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24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<sst xmlns="http://schemas.openxmlformats.org/spreadsheetml/2006/main" count="541" uniqueCount="151">
  <si>
    <t>工作計畫科目名稱</t>
  </si>
  <si>
    <t>補助事項或用途</t>
  </si>
  <si>
    <t>撥款情形</t>
  </si>
  <si>
    <t>有無涉及財物或勞務採購</t>
  </si>
  <si>
    <t>處理方式(如未涉及採購則毋須填列，如採公開招標，請填列得標廠商)</t>
  </si>
  <si>
    <t>是否為除外規定之民間團體</t>
  </si>
  <si>
    <t>本季撥付  金    額</t>
  </si>
  <si>
    <t>截至本季累計撥付金額</t>
  </si>
  <si>
    <t>是</t>
  </si>
  <si>
    <t>否</t>
  </si>
  <si>
    <t>製表</t>
  </si>
  <si>
    <t>單位主管</t>
  </si>
  <si>
    <t>機關首長</t>
  </si>
  <si>
    <t>合     計</t>
  </si>
  <si>
    <t>主計主任</t>
  </si>
  <si>
    <r>
      <t>單位:新臺幣</t>
    </r>
    <r>
      <rPr>
        <sz val="12"/>
        <rFont val="標楷體"/>
        <family val="4"/>
      </rPr>
      <t xml:space="preserve"> </t>
    </r>
    <r>
      <rPr>
        <sz val="12"/>
        <rFont val="標楷體"/>
        <family val="4"/>
      </rPr>
      <t>元</t>
    </r>
  </si>
  <si>
    <t>-</t>
  </si>
  <si>
    <t>核准文號</t>
  </si>
  <si>
    <t>主辦 課室</t>
  </si>
  <si>
    <t>補  助  對  象</t>
  </si>
  <si>
    <t>社會課</t>
  </si>
  <si>
    <t>無</t>
  </si>
  <si>
    <t>-</t>
  </si>
  <si>
    <t>V</t>
  </si>
  <si>
    <t>無</t>
  </si>
  <si>
    <t>社政業務-社會行政(63200010101)</t>
  </si>
  <si>
    <t>雲林縣水林鄉海豐社區發展協會</t>
  </si>
  <si>
    <t>雲林縣水林鄉蕃薯社區發展協會</t>
  </si>
  <si>
    <t>雲林縣水林鄉萬興社區發展協會</t>
  </si>
  <si>
    <t>雲林縣水林鄉後寮社區發展協會</t>
  </si>
  <si>
    <t>雲林縣水林鄉瓊埔社區發展協會</t>
  </si>
  <si>
    <t>雲林縣水林鄉大山社區發展協會</t>
  </si>
  <si>
    <t>雲林縣水林鄉灣東社區發展協會</t>
  </si>
  <si>
    <t>雲林縣水林鄉海埔社區發展協會</t>
  </si>
  <si>
    <t>雲林縣水林鄉土厝社區發展協會</t>
  </si>
  <si>
    <t>雲林縣水林鄉溪墘社區發展協會</t>
  </si>
  <si>
    <t>雲林縣水林鄉公所 112 年度對民間團體補(捐)助經費明細表</t>
  </si>
  <si>
    <t>111年度歲出保留數
社政業務-社會行政(63200010101)</t>
  </si>
  <si>
    <t>111年度歲出保留數
社政業務-社會行政(63200010101)</t>
  </si>
  <si>
    <t>111年度歲出保留數
社政業務-社會行政(63200010101)</t>
  </si>
  <si>
    <t>社政業務-社會行政(63200010101)</t>
  </si>
  <si>
    <t>社政業務-社會行政(63200010101)</t>
  </si>
  <si>
    <t>社政業務-社會行政(63200010101)</t>
  </si>
  <si>
    <t>支付本鄉海豐社區發展協會辦理雲林縣112年海豐盃槌球邀請賽計畫所需費用</t>
  </si>
  <si>
    <t>支付本鄉蕃薯社區發展協會辦理社區長春俱樂部33週年慶所需費用</t>
  </si>
  <si>
    <t>支付湖子內社區發展協會辧理112年度歲末年終關懷老人活動費用</t>
  </si>
  <si>
    <t>雲林縣水林鄉大山社區發展協會</t>
  </si>
  <si>
    <t>雲林縣水林鄉灣東社區發展協會</t>
  </si>
  <si>
    <t>雲林縣水林鄉海埔社區發展協會</t>
  </si>
  <si>
    <t>雲林縣水林鄉海豐社區發展協會</t>
  </si>
  <si>
    <t>雲林縣水林鄉湖子內社區發展協會</t>
  </si>
  <si>
    <t>雲林縣水林鄉灣東社區發展協會</t>
  </si>
  <si>
    <t>社會課</t>
  </si>
  <si>
    <t>社會課</t>
  </si>
  <si>
    <t>社會課</t>
  </si>
  <si>
    <t>111年01月21日府社老一字第1112608478號函</t>
  </si>
  <si>
    <t>111年12月26日   雲水鄉社字第1111300963號</t>
  </si>
  <si>
    <t>112年1月6日   府社救一字第1122606014號</t>
  </si>
  <si>
    <t>112年1月30日   雲水鄉社字第1121300098號</t>
  </si>
  <si>
    <t>112年01月18日府社老一字第1122608550號函</t>
  </si>
  <si>
    <t>112年01月18日府社老一字第1122608550號函</t>
  </si>
  <si>
    <t>112年01月18日府社老一字第1122608550號函</t>
  </si>
  <si>
    <t>支111年12月大山社區長青食堂服務計畫費(縣府補助)</t>
  </si>
  <si>
    <t>支111年12月後寮社區長青食堂服務計畫費(縣府補助)</t>
  </si>
  <si>
    <t>支111年12月萬興社區長青食堂服務計畫費(縣府補助)</t>
  </si>
  <si>
    <t>支111年12月灣東社區長青食堂服務計畫費(縣府補助)</t>
  </si>
  <si>
    <t>支111年12月海埔社區長青食堂服務計畫費(縣府補助)</t>
  </si>
  <si>
    <t>支111年12月瓊埔社區長青食堂服務計畫費(縣府補助)</t>
  </si>
  <si>
    <t>支111年8-12月溪墘社區長青食堂服務計畫費(縣府補助)</t>
  </si>
  <si>
    <t>支111年10-12月土厝社區長青食堂服務計畫費(縣府補助)</t>
  </si>
  <si>
    <t>支付本鄉海豐社區發展協會辦理雲林縣水林鄉112年海豐盃槌球邀請賽計畫補助款(縣府補助)</t>
  </si>
  <si>
    <t>支112年2月大山社區長青食堂服務計畫費(縣府補助)</t>
  </si>
  <si>
    <t>支112年2月灣東社區長青食堂服務計畫費(縣府補助)</t>
  </si>
  <si>
    <t>支112年1月大山社區長青食堂服務計畫費(縣府補助)</t>
  </si>
  <si>
    <t>支112年1月萬興社區長青食堂服務計畫費(縣府補助)</t>
  </si>
  <si>
    <t>支112年1月瓊埔社區長青食堂服務計畫費(縣府補助)</t>
  </si>
  <si>
    <t>支112年1月後寮社區長青食堂服務計畫費(縣府補助)</t>
  </si>
  <si>
    <t>支112年1月海埔社區長青食堂服務計畫費(縣府補助)</t>
  </si>
  <si>
    <t>支112年2月萬興社區長青食堂服務計畫費(縣府補助)</t>
  </si>
  <si>
    <t>支112年1月灣東社區長青食堂服務計畫費(縣府補助)</t>
  </si>
  <si>
    <t>支112年2月後寮社區長青食堂服務計畫費(縣府補助)</t>
  </si>
  <si>
    <t>支付本鄉灣西社區發展協會辦理社區走動式學習活動所需費用</t>
  </si>
  <si>
    <t>雲林縣水林鄉灣西社區發展協會</t>
  </si>
  <si>
    <t>委託水林鄉農會代辦</t>
  </si>
  <si>
    <t>雲林縣水林鄉灣東社區發展協會</t>
  </si>
  <si>
    <t>雲林縣水林鄉後寮社區發展協會</t>
  </si>
  <si>
    <t>雲林縣水林鄉大山社區發展協會</t>
  </si>
  <si>
    <t>社會課</t>
  </si>
  <si>
    <t>社會課</t>
  </si>
  <si>
    <t>社會課</t>
  </si>
  <si>
    <t>社會課</t>
  </si>
  <si>
    <t>111年01月21日府社老一字第1112608478號函</t>
  </si>
  <si>
    <t>111年01月21日府社老一字第1112608478號函</t>
  </si>
  <si>
    <t>支112年2月瓊埔社區長青食堂服務計畫費(縣府補助)</t>
  </si>
  <si>
    <t>支111年長青食堂服務計畫賸餘款(縣府補助)</t>
  </si>
  <si>
    <t>支112年3月瓊埔社區長青食堂服務計畫費(縣府補助)</t>
  </si>
  <si>
    <t>支112年2-3月海埔社區長青食堂服務計畫費(縣府補助)</t>
  </si>
  <si>
    <t>支112年3月萬興社區長青食堂服務計畫費(縣府補助)</t>
  </si>
  <si>
    <t>支112年3月大山社區長青食堂服務計畫費(縣府補助)</t>
  </si>
  <si>
    <t>支112年3月後寮社區長青食堂服務計畫費(縣府補助)</t>
  </si>
  <si>
    <t>支112年3月灣東社區長青食堂服務計畫費(縣府補助)</t>
  </si>
  <si>
    <t>支112年4月後寮社區長青食堂服務計畫費(縣府補助)</t>
  </si>
  <si>
    <t>支112年4月瓊埔社區長青食堂服務計畫費(縣府補助)</t>
  </si>
  <si>
    <t>支112年4月海埔社區長青食堂服務計畫費(縣府補助)</t>
  </si>
  <si>
    <t>支112年4月萬興社區長青食堂服務計畫費(縣府補助)</t>
  </si>
  <si>
    <t>支112年4月灣東社區長青食堂服務計畫費(縣府補助)</t>
  </si>
  <si>
    <t>支112年5月瓊埔社區長青食堂服務計畫費(縣府補助)</t>
  </si>
  <si>
    <t>支112年5月海埔社區長青食堂服務計畫費(縣府補助)</t>
  </si>
  <si>
    <t>支112年5月後寮社區長青食堂服務計畫費(縣府補助)</t>
  </si>
  <si>
    <t>支112年4-5月大山社區長青食堂服務計畫費(縣府補助)</t>
  </si>
  <si>
    <t>支112年5月萬興社區長青食堂服務計畫費(縣府補助)</t>
  </si>
  <si>
    <t>112年01月18日府社老一字第1122608550號函</t>
  </si>
  <si>
    <t>112年01月18日府社老一字第1122608550號函</t>
  </si>
  <si>
    <t>112年01月18日府社老一字第1122608550號函</t>
  </si>
  <si>
    <t>112年01月18日府社老一字第1122608550號函</t>
  </si>
  <si>
    <t>支付本鄉灣東社區發展協會辦理社區走動式學習活動所需費用</t>
  </si>
  <si>
    <t>112年2月8日   雲水鄉社字第1121300136號</t>
  </si>
  <si>
    <t>112年3月10日   雲水鄉社字第1121300252號</t>
  </si>
  <si>
    <t>112年3月13日   雲水鄉社字第1121300255號</t>
  </si>
  <si>
    <t>112年1月至112年9月止  (本表為季報)</t>
  </si>
  <si>
    <t>支付社團法人雲林縣水林鄉老人會辦理112年度水林鄉關懷低中低收入戶端午粽香傳情送愛心活動所需費用</t>
  </si>
  <si>
    <t>支付本鄉溪墘社區發展協會辦理長青食堂112年端午節感恩餐會</t>
  </si>
  <si>
    <t>雲林縣水林鄉灣東社區發展協會</t>
  </si>
  <si>
    <t>雲林縣水林鄉土厝社區發展協會</t>
  </si>
  <si>
    <t>社團法人雲林縣婦幼關懷協會</t>
  </si>
  <si>
    <t>社團法人雲林縣水林鄉老人會</t>
  </si>
  <si>
    <t>雲林縣水林鄉萬興社區發展協會</t>
  </si>
  <si>
    <t>支112年5月灣東社區長青食堂服務計畫費(縣府補助)</t>
  </si>
  <si>
    <t>支112年1-4月土厝社區長青食堂服務計畫費(縣府補助)</t>
  </si>
  <si>
    <t>支112年6月瓊埔社區長青食堂服務計畫費(縣府補助)</t>
  </si>
  <si>
    <t>支112年6月海埔社區長青食堂服務計畫費(縣府補助)</t>
  </si>
  <si>
    <t>支112年6月後寮社區長青食堂服務計畫費(縣府補助)</t>
  </si>
  <si>
    <t>支112年6月灣東社區長青食堂服務計畫費(縣府補助)</t>
  </si>
  <si>
    <t>支112年6月萬興社區長青食堂服務計畫費(縣府補助)</t>
  </si>
  <si>
    <t>支112年6月大山社區長青食堂服務計畫費(縣府補助)</t>
  </si>
  <si>
    <t>支112年7月大山社區長青食堂服務計畫費(縣府補助)</t>
  </si>
  <si>
    <t>支112年7月海埔社區長青食堂服務計畫費(縣府補助)</t>
  </si>
  <si>
    <t>支112年7月後寮社區長青食堂服務計畫費(縣府補助)</t>
  </si>
  <si>
    <t>支112年7月瓊埔社區長青食堂服務計畫費(縣府補助)</t>
  </si>
  <si>
    <t>支112年7月萬興社區長青食堂服務計畫費(縣府補助)</t>
  </si>
  <si>
    <t>支112年7月灣東社區長青食堂服務計畫費(縣府補助)</t>
  </si>
  <si>
    <t>支112年8月海埔社區長青食堂服務計畫費(縣府補助)</t>
  </si>
  <si>
    <t>支112年1-7月溪墘社區長青食堂服務計畫費(縣府補助)</t>
  </si>
  <si>
    <t>支112年8月後寮社區長青食堂服務計畫費(縣府補助)</t>
  </si>
  <si>
    <t>支112年8月瓊埔社區長青食堂服務計畫費(縣府補助)</t>
  </si>
  <si>
    <t>支112年8月萬興社區長青食堂服務計畫費(縣府補助)</t>
  </si>
  <si>
    <t>支112年8月大山社區長青食堂服務計畫費(縣府補助)</t>
  </si>
  <si>
    <t>支付社團法人雲林縣婦幼關懷協會辦理112年度端陽敬老暨關懷新住民及弱勢家庭活動所需費用</t>
  </si>
  <si>
    <t>112年05月01日   雲水鄉社字第1120004710號函</t>
  </si>
  <si>
    <t>112年05月16日   雲水鄉社字第1120005629號函</t>
  </si>
  <si>
    <t>112年06月14日   雲水鄉社字第1120006644號函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</si>
</sst>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_ "/>
    <numFmt numFmtId="179" formatCode="00"/>
    <numFmt numFmtId="180" formatCode="[$-404]AM/PM\ hh:mm:ss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_-&quot;$&quot;* #,##0.000_-;\-&quot;$&quot;* #,##0.000_-;_-&quot;$&quot;* &quot;-&quot;??_-;_-@_-"/>
    <numFmt numFmtId="184" formatCode="_-&quot;$&quot;* #,##0.0000_-;\-&quot;$&quot;* #,##0.0000_-;_-&quot;$&quot;* &quot;-&quot;??_-;_-@_-"/>
    <numFmt numFmtId="185" formatCode="_-&quot;$&quot;* #,##0.00000_-;\-&quot;$&quot;* #,##0.00000_-;_-&quot;$&quot;* &quot;-&quot;??_-;_-@_-"/>
    <numFmt numFmtId="186" formatCode="_-&quot;$&quot;* #,##0.000000_-;\-&quot;$&quot;* #,##0.000000_-;_-&quot;$&quot;* &quot;-&quot;??_-;_-@_-"/>
    <numFmt numFmtId="187" formatCode="_-&quot;$&quot;* #,##0.0000000_-;\-&quot;$&quot;* #,##0.0000000_-;_-&quot;$&quot;* &quot;-&quot;??_-;_-@_-"/>
    <numFmt numFmtId="188" formatCode="_-&quot;$&quot;* #,##0.00000000_-;\-&quot;$&quot;* #,##0.00000000_-;_-&quot;$&quot;* &quot;-&quot;??_-;_-@_-"/>
    <numFmt numFmtId="189" formatCode="_-&quot;$&quot;* #,##0.000000000_-;\-&quot;$&quot;* #,##0.000000000_-;_-&quot;$&quot;* &quot;-&quot;??_-;_-@_-"/>
    <numFmt numFmtId="190" formatCode="_-&quot;$&quot;* #,##0.0000000000_-;\-&quot;$&quot;* #,##0.0000000000_-;_-&quot;$&quot;* &quot;-&quot;??_-;_-@_-"/>
    <numFmt numFmtId="191" formatCode="_-&quot;$&quot;* #,##0.00000000000_-;\-&quot;$&quot;* #,##0.00000000000_-;_-&quot;$&quot;* &quot;-&quot;??_-;_-@_-"/>
    <numFmt numFmtId="192" formatCode="_-&quot;$&quot;* #,##0.000000000000_-;\-&quot;$&quot;* #,##0.000000000000_-;_-&quot;$&quot;* &quot;-&quot;??_-;_-@_-"/>
    <numFmt numFmtId="193" formatCode="_-&quot;$&quot;* #,##0.0000000000000_-;\-&quot;$&quot;* #,##0.0000000000000_-;_-&quot;$&quot;* &quot;-&quot;??_-;_-@_-"/>
  </numFmts>
  <fonts count="43">
    <font>
      <sz val="12"/>
      <name val="標楷體"/>
      <family val="4"/>
    </font>
    <font>
      <u val="single"/>
      <sz val="16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Arial"/>
      <family val="2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1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5" fillId="0" borderId="19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0" fontId="42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0">
      <selection activeCell="C58" sqref="C58"/>
    </sheetView>
  </sheetViews>
  <sheetFormatPr defaultColWidth="9.00390625" defaultRowHeight="16.5"/>
  <cols>
    <col min="1" max="1" width="30.75390625" style="0" customWidth="1"/>
    <col min="2" max="2" width="15.00390625" style="0" customWidth="1"/>
    <col min="3" max="3" width="31.125" style="0" customWidth="1"/>
    <col min="4" max="4" width="16.125" style="14" customWidth="1"/>
    <col min="5" max="5" width="6.75390625" style="0" customWidth="1"/>
    <col min="6" max="6" width="9.00390625" style="0" customWidth="1"/>
    <col min="7" max="7" width="8.75390625" style="0" customWidth="1"/>
    <col min="8" max="8" width="5.25390625" style="0" customWidth="1"/>
    <col min="9" max="9" width="7.375" style="0" customWidth="1"/>
    <col min="10" max="10" width="2.625" style="0" customWidth="1"/>
    <col min="11" max="11" width="3.125" style="0" customWidth="1"/>
  </cols>
  <sheetData>
    <row r="1" spans="1:11" ht="21">
      <c r="A1" s="49" t="s">
        <v>36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9.5">
      <c r="A2" s="50" t="s">
        <v>119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 thickBot="1">
      <c r="A3" s="51"/>
      <c r="B3" s="51"/>
      <c r="C3" s="51"/>
      <c r="D3" s="51"/>
      <c r="E3" s="51"/>
      <c r="F3" s="51"/>
      <c r="G3" s="52" t="s">
        <v>15</v>
      </c>
      <c r="H3" s="52"/>
      <c r="I3" s="52"/>
      <c r="J3" s="52"/>
      <c r="K3" s="52"/>
    </row>
    <row r="4" spans="1:11" ht="18.75" customHeight="1">
      <c r="A4" s="53" t="s">
        <v>0</v>
      </c>
      <c r="B4" s="42" t="s">
        <v>17</v>
      </c>
      <c r="C4" s="42" t="s">
        <v>1</v>
      </c>
      <c r="D4" s="36" t="s">
        <v>19</v>
      </c>
      <c r="E4" s="36" t="s">
        <v>18</v>
      </c>
      <c r="F4" s="39" t="s">
        <v>2</v>
      </c>
      <c r="G4" s="40"/>
      <c r="H4" s="33" t="s">
        <v>3</v>
      </c>
      <c r="I4" s="33" t="s">
        <v>4</v>
      </c>
      <c r="J4" s="45" t="s">
        <v>5</v>
      </c>
      <c r="K4" s="46"/>
    </row>
    <row r="5" spans="1:11" ht="31.5" customHeight="1">
      <c r="A5" s="54"/>
      <c r="B5" s="43"/>
      <c r="C5" s="43"/>
      <c r="D5" s="37"/>
      <c r="E5" s="37"/>
      <c r="F5" s="41" t="s">
        <v>6</v>
      </c>
      <c r="G5" s="41" t="s">
        <v>7</v>
      </c>
      <c r="H5" s="34"/>
      <c r="I5" s="34"/>
      <c r="J5" s="47"/>
      <c r="K5" s="48"/>
    </row>
    <row r="6" spans="1:11" ht="34.5" customHeight="1">
      <c r="A6" s="55"/>
      <c r="B6" s="44"/>
      <c r="C6" s="44"/>
      <c r="D6" s="38"/>
      <c r="E6" s="38"/>
      <c r="F6" s="38"/>
      <c r="G6" s="38"/>
      <c r="H6" s="35"/>
      <c r="I6" s="35"/>
      <c r="J6" s="1" t="s">
        <v>8</v>
      </c>
      <c r="K6" s="2" t="s">
        <v>9</v>
      </c>
    </row>
    <row r="7" spans="1:11" ht="45.75" customHeight="1">
      <c r="A7" s="26" t="s">
        <v>37</v>
      </c>
      <c r="B7" s="11" t="s">
        <v>91</v>
      </c>
      <c r="C7" s="24" t="s">
        <v>62</v>
      </c>
      <c r="D7" s="24" t="s">
        <v>46</v>
      </c>
      <c r="E7" s="27" t="s">
        <v>52</v>
      </c>
      <c r="F7" s="28"/>
      <c r="G7" s="28">
        <v>76067</v>
      </c>
      <c r="H7" s="22" t="s">
        <v>21</v>
      </c>
      <c r="I7" s="22" t="s">
        <v>16</v>
      </c>
      <c r="J7" s="1"/>
      <c r="K7" s="23" t="s">
        <v>23</v>
      </c>
    </row>
    <row r="8" spans="1:11" ht="45.75" customHeight="1">
      <c r="A8" s="26" t="s">
        <v>37</v>
      </c>
      <c r="B8" s="11" t="s">
        <v>55</v>
      </c>
      <c r="C8" s="24" t="s">
        <v>63</v>
      </c>
      <c r="D8" s="24" t="s">
        <v>29</v>
      </c>
      <c r="E8" s="27" t="s">
        <v>20</v>
      </c>
      <c r="F8" s="28"/>
      <c r="G8" s="28">
        <v>43200</v>
      </c>
      <c r="H8" s="22" t="s">
        <v>21</v>
      </c>
      <c r="I8" s="22" t="s">
        <v>16</v>
      </c>
      <c r="J8" s="1"/>
      <c r="K8" s="23" t="s">
        <v>23</v>
      </c>
    </row>
    <row r="9" spans="1:11" ht="45.75" customHeight="1">
      <c r="A9" s="26" t="s">
        <v>38</v>
      </c>
      <c r="B9" s="11" t="s">
        <v>55</v>
      </c>
      <c r="C9" s="24" t="s">
        <v>64</v>
      </c>
      <c r="D9" s="24" t="s">
        <v>28</v>
      </c>
      <c r="E9" s="27" t="s">
        <v>20</v>
      </c>
      <c r="F9" s="28"/>
      <c r="G9" s="28">
        <v>65640</v>
      </c>
      <c r="H9" s="22" t="s">
        <v>21</v>
      </c>
      <c r="I9" s="22" t="s">
        <v>16</v>
      </c>
      <c r="J9" s="1"/>
      <c r="K9" s="23" t="s">
        <v>23</v>
      </c>
    </row>
    <row r="10" spans="1:11" ht="45.75" customHeight="1">
      <c r="A10" s="26" t="s">
        <v>37</v>
      </c>
      <c r="B10" s="11" t="s">
        <v>55</v>
      </c>
      <c r="C10" s="24" t="s">
        <v>65</v>
      </c>
      <c r="D10" s="24" t="s">
        <v>47</v>
      </c>
      <c r="E10" s="27" t="s">
        <v>20</v>
      </c>
      <c r="F10" s="28"/>
      <c r="G10" s="28">
        <v>120880</v>
      </c>
      <c r="H10" s="22" t="s">
        <v>21</v>
      </c>
      <c r="I10" s="22" t="s">
        <v>16</v>
      </c>
      <c r="J10" s="1"/>
      <c r="K10" s="23" t="s">
        <v>23</v>
      </c>
    </row>
    <row r="11" spans="1:11" ht="45.75" customHeight="1">
      <c r="A11" s="26" t="s">
        <v>37</v>
      </c>
      <c r="B11" s="11" t="s">
        <v>55</v>
      </c>
      <c r="C11" s="24" t="s">
        <v>66</v>
      </c>
      <c r="D11" s="24" t="s">
        <v>48</v>
      </c>
      <c r="E11" s="27" t="s">
        <v>53</v>
      </c>
      <c r="F11" s="28"/>
      <c r="G11" s="28">
        <v>83510</v>
      </c>
      <c r="H11" s="22" t="s">
        <v>21</v>
      </c>
      <c r="I11" s="22" t="s">
        <v>16</v>
      </c>
      <c r="J11" s="1"/>
      <c r="K11" s="23" t="s">
        <v>23</v>
      </c>
    </row>
    <row r="12" spans="1:11" ht="45.75" customHeight="1">
      <c r="A12" s="26" t="s">
        <v>37</v>
      </c>
      <c r="B12" s="11" t="s">
        <v>55</v>
      </c>
      <c r="C12" s="24" t="s">
        <v>67</v>
      </c>
      <c r="D12" s="24" t="s">
        <v>30</v>
      </c>
      <c r="E12" s="27" t="s">
        <v>20</v>
      </c>
      <c r="F12" s="28"/>
      <c r="G12" s="28">
        <v>55080</v>
      </c>
      <c r="H12" s="22" t="s">
        <v>21</v>
      </c>
      <c r="I12" s="22" t="s">
        <v>16</v>
      </c>
      <c r="J12" s="1"/>
      <c r="K12" s="23" t="s">
        <v>23</v>
      </c>
    </row>
    <row r="13" spans="1:11" ht="45.75" customHeight="1">
      <c r="A13" s="21" t="s">
        <v>25</v>
      </c>
      <c r="B13" s="11" t="s">
        <v>56</v>
      </c>
      <c r="C13" s="24" t="s">
        <v>43</v>
      </c>
      <c r="D13" s="24" t="s">
        <v>26</v>
      </c>
      <c r="E13" s="27" t="s">
        <v>20</v>
      </c>
      <c r="F13" s="28"/>
      <c r="G13" s="28">
        <v>10000</v>
      </c>
      <c r="H13" s="22" t="s">
        <v>24</v>
      </c>
      <c r="I13" s="22" t="s">
        <v>16</v>
      </c>
      <c r="J13" s="1"/>
      <c r="K13" s="23" t="s">
        <v>23</v>
      </c>
    </row>
    <row r="14" spans="1:11" ht="45.75" customHeight="1">
      <c r="A14" s="26" t="s">
        <v>39</v>
      </c>
      <c r="B14" s="11" t="s">
        <v>92</v>
      </c>
      <c r="C14" s="24" t="s">
        <v>68</v>
      </c>
      <c r="D14" s="24" t="s">
        <v>35</v>
      </c>
      <c r="E14" s="27" t="s">
        <v>20</v>
      </c>
      <c r="F14" s="28"/>
      <c r="G14" s="28">
        <v>368820</v>
      </c>
      <c r="H14" s="22" t="s">
        <v>21</v>
      </c>
      <c r="I14" s="22" t="s">
        <v>16</v>
      </c>
      <c r="J14" s="1"/>
      <c r="K14" s="23" t="s">
        <v>23</v>
      </c>
    </row>
    <row r="15" spans="1:11" ht="45.75" customHeight="1">
      <c r="A15" s="26" t="s">
        <v>37</v>
      </c>
      <c r="B15" s="11" t="s">
        <v>55</v>
      </c>
      <c r="C15" s="24" t="s">
        <v>69</v>
      </c>
      <c r="D15" s="24" t="s">
        <v>34</v>
      </c>
      <c r="E15" s="27" t="s">
        <v>20</v>
      </c>
      <c r="F15" s="28"/>
      <c r="G15" s="28">
        <v>291996</v>
      </c>
      <c r="H15" s="22" t="s">
        <v>21</v>
      </c>
      <c r="I15" s="22" t="s">
        <v>22</v>
      </c>
      <c r="J15" s="22"/>
      <c r="K15" s="23" t="s">
        <v>23</v>
      </c>
    </row>
    <row r="16" spans="1:11" ht="45.75" customHeight="1">
      <c r="A16" s="26" t="s">
        <v>25</v>
      </c>
      <c r="B16" s="29" t="s">
        <v>116</v>
      </c>
      <c r="C16" s="24" t="s">
        <v>44</v>
      </c>
      <c r="D16" s="24" t="s">
        <v>27</v>
      </c>
      <c r="E16" s="27" t="s">
        <v>54</v>
      </c>
      <c r="F16" s="28"/>
      <c r="G16" s="28">
        <v>10000</v>
      </c>
      <c r="H16" s="22" t="s">
        <v>21</v>
      </c>
      <c r="I16" s="22" t="s">
        <v>16</v>
      </c>
      <c r="J16" s="1"/>
      <c r="K16" s="23" t="s">
        <v>23</v>
      </c>
    </row>
    <row r="17" spans="1:11" ht="45.75" customHeight="1">
      <c r="A17" s="21" t="s">
        <v>25</v>
      </c>
      <c r="B17" s="29" t="s">
        <v>57</v>
      </c>
      <c r="C17" s="24" t="s">
        <v>70</v>
      </c>
      <c r="D17" s="24" t="s">
        <v>49</v>
      </c>
      <c r="E17" s="27" t="s">
        <v>20</v>
      </c>
      <c r="F17" s="28"/>
      <c r="G17" s="28">
        <v>20000</v>
      </c>
      <c r="H17" s="22" t="s">
        <v>21</v>
      </c>
      <c r="I17" s="22" t="s">
        <v>16</v>
      </c>
      <c r="J17" s="22"/>
      <c r="K17" s="23" t="s">
        <v>23</v>
      </c>
    </row>
    <row r="18" spans="1:11" ht="45.75" customHeight="1">
      <c r="A18" s="21" t="s">
        <v>25</v>
      </c>
      <c r="B18" s="29" t="s">
        <v>58</v>
      </c>
      <c r="C18" s="24" t="s">
        <v>45</v>
      </c>
      <c r="D18" s="24" t="s">
        <v>50</v>
      </c>
      <c r="E18" s="27" t="s">
        <v>20</v>
      </c>
      <c r="F18" s="28"/>
      <c r="G18" s="28">
        <v>10000</v>
      </c>
      <c r="H18" s="22" t="s">
        <v>21</v>
      </c>
      <c r="I18" s="22" t="s">
        <v>16</v>
      </c>
      <c r="J18" s="22"/>
      <c r="K18" s="23" t="s">
        <v>23</v>
      </c>
    </row>
    <row r="19" spans="1:11" ht="45.75" customHeight="1">
      <c r="A19" s="21" t="s">
        <v>25</v>
      </c>
      <c r="B19" s="11" t="s">
        <v>60</v>
      </c>
      <c r="C19" s="24" t="s">
        <v>71</v>
      </c>
      <c r="D19" s="24" t="s">
        <v>31</v>
      </c>
      <c r="E19" s="27" t="s">
        <v>20</v>
      </c>
      <c r="F19" s="28"/>
      <c r="G19" s="28">
        <v>68100</v>
      </c>
      <c r="H19" s="22" t="s">
        <v>21</v>
      </c>
      <c r="I19" s="22" t="s">
        <v>16</v>
      </c>
      <c r="J19" s="22"/>
      <c r="K19" s="23" t="s">
        <v>23</v>
      </c>
    </row>
    <row r="20" spans="1:11" ht="45.75" customHeight="1">
      <c r="A20" s="21" t="s">
        <v>25</v>
      </c>
      <c r="B20" s="11" t="s">
        <v>59</v>
      </c>
      <c r="C20" s="24" t="s">
        <v>72</v>
      </c>
      <c r="D20" s="24" t="s">
        <v>32</v>
      </c>
      <c r="E20" s="27" t="s">
        <v>20</v>
      </c>
      <c r="F20" s="28"/>
      <c r="G20" s="28">
        <v>112300</v>
      </c>
      <c r="H20" s="22" t="s">
        <v>21</v>
      </c>
      <c r="I20" s="22" t="s">
        <v>16</v>
      </c>
      <c r="J20" s="22"/>
      <c r="K20" s="23" t="s">
        <v>23</v>
      </c>
    </row>
    <row r="21" spans="1:11" ht="45.75" customHeight="1">
      <c r="A21" s="21" t="s">
        <v>25</v>
      </c>
      <c r="B21" s="11" t="s">
        <v>59</v>
      </c>
      <c r="C21" s="24" t="s">
        <v>73</v>
      </c>
      <c r="D21" s="24" t="s">
        <v>31</v>
      </c>
      <c r="E21" s="27" t="s">
        <v>20</v>
      </c>
      <c r="F21" s="28"/>
      <c r="G21" s="28">
        <v>57180</v>
      </c>
      <c r="H21" s="22" t="s">
        <v>21</v>
      </c>
      <c r="I21" s="22" t="s">
        <v>16</v>
      </c>
      <c r="J21" s="22"/>
      <c r="K21" s="23" t="s">
        <v>23</v>
      </c>
    </row>
    <row r="22" spans="1:11" ht="45.75" customHeight="1">
      <c r="A22" s="21" t="s">
        <v>25</v>
      </c>
      <c r="B22" s="11" t="s">
        <v>61</v>
      </c>
      <c r="C22" s="24" t="s">
        <v>74</v>
      </c>
      <c r="D22" s="24" t="s">
        <v>28</v>
      </c>
      <c r="E22" s="27" t="s">
        <v>20</v>
      </c>
      <c r="F22" s="28"/>
      <c r="G22" s="28">
        <v>51040</v>
      </c>
      <c r="H22" s="22" t="s">
        <v>21</v>
      </c>
      <c r="I22" s="22" t="s">
        <v>16</v>
      </c>
      <c r="J22" s="22"/>
      <c r="K22" s="23" t="s">
        <v>23</v>
      </c>
    </row>
    <row r="23" spans="1:11" ht="45.75" customHeight="1">
      <c r="A23" s="21" t="s">
        <v>25</v>
      </c>
      <c r="B23" s="11" t="s">
        <v>59</v>
      </c>
      <c r="C23" s="24" t="s">
        <v>75</v>
      </c>
      <c r="D23" s="24" t="s">
        <v>30</v>
      </c>
      <c r="E23" s="27" t="s">
        <v>20</v>
      </c>
      <c r="F23" s="28"/>
      <c r="G23" s="28">
        <v>51420</v>
      </c>
      <c r="H23" s="22" t="s">
        <v>21</v>
      </c>
      <c r="I23" s="22" t="s">
        <v>16</v>
      </c>
      <c r="J23" s="22"/>
      <c r="K23" s="23" t="s">
        <v>23</v>
      </c>
    </row>
    <row r="24" spans="1:11" ht="45.75" customHeight="1">
      <c r="A24" s="21" t="s">
        <v>40</v>
      </c>
      <c r="B24" s="11" t="s">
        <v>60</v>
      </c>
      <c r="C24" s="24" t="s">
        <v>76</v>
      </c>
      <c r="D24" s="24" t="s">
        <v>29</v>
      </c>
      <c r="E24" s="27" t="s">
        <v>20</v>
      </c>
      <c r="F24" s="28"/>
      <c r="G24" s="28">
        <v>44272</v>
      </c>
      <c r="H24" s="22" t="s">
        <v>21</v>
      </c>
      <c r="I24" s="22" t="s">
        <v>16</v>
      </c>
      <c r="J24" s="22"/>
      <c r="K24" s="23" t="s">
        <v>23</v>
      </c>
    </row>
    <row r="25" spans="1:11" ht="45.75" customHeight="1">
      <c r="A25" s="21" t="s">
        <v>41</v>
      </c>
      <c r="B25" s="11" t="s">
        <v>60</v>
      </c>
      <c r="C25" s="24" t="s">
        <v>77</v>
      </c>
      <c r="D25" s="24" t="s">
        <v>33</v>
      </c>
      <c r="E25" s="27" t="s">
        <v>20</v>
      </c>
      <c r="F25" s="28"/>
      <c r="G25" s="28">
        <v>65340</v>
      </c>
      <c r="H25" s="22" t="s">
        <v>21</v>
      </c>
      <c r="I25" s="22" t="s">
        <v>16</v>
      </c>
      <c r="J25" s="22"/>
      <c r="K25" s="23" t="s">
        <v>23</v>
      </c>
    </row>
    <row r="26" spans="1:11" ht="45.75" customHeight="1">
      <c r="A26" s="21" t="s">
        <v>42</v>
      </c>
      <c r="B26" s="11" t="s">
        <v>59</v>
      </c>
      <c r="C26" s="24" t="s">
        <v>78</v>
      </c>
      <c r="D26" s="24" t="s">
        <v>28</v>
      </c>
      <c r="E26" s="27" t="s">
        <v>20</v>
      </c>
      <c r="F26" s="28"/>
      <c r="G26" s="28">
        <v>57900</v>
      </c>
      <c r="H26" s="22" t="s">
        <v>21</v>
      </c>
      <c r="I26" s="22" t="s">
        <v>16</v>
      </c>
      <c r="J26" s="22"/>
      <c r="K26" s="23" t="s">
        <v>23</v>
      </c>
    </row>
    <row r="27" spans="1:11" ht="45.75" customHeight="1">
      <c r="A27" s="21" t="s">
        <v>25</v>
      </c>
      <c r="B27" s="11" t="s">
        <v>61</v>
      </c>
      <c r="C27" s="24" t="s">
        <v>79</v>
      </c>
      <c r="D27" s="24" t="s">
        <v>51</v>
      </c>
      <c r="E27" s="27" t="s">
        <v>20</v>
      </c>
      <c r="F27" s="28"/>
      <c r="G27" s="28">
        <v>94660</v>
      </c>
      <c r="H27" s="22" t="s">
        <v>21</v>
      </c>
      <c r="I27" s="22" t="s">
        <v>16</v>
      </c>
      <c r="J27" s="22"/>
      <c r="K27" s="23" t="s">
        <v>23</v>
      </c>
    </row>
    <row r="28" spans="1:11" ht="45.75" customHeight="1">
      <c r="A28" s="21" t="s">
        <v>25</v>
      </c>
      <c r="B28" s="11" t="s">
        <v>59</v>
      </c>
      <c r="C28" s="24" t="s">
        <v>80</v>
      </c>
      <c r="D28" s="24" t="s">
        <v>29</v>
      </c>
      <c r="E28" s="27" t="s">
        <v>53</v>
      </c>
      <c r="F28" s="28"/>
      <c r="G28" s="28">
        <v>42900</v>
      </c>
      <c r="H28" s="22" t="s">
        <v>21</v>
      </c>
      <c r="I28" s="22" t="s">
        <v>16</v>
      </c>
      <c r="J28" s="22"/>
      <c r="K28" s="23" t="s">
        <v>23</v>
      </c>
    </row>
    <row r="29" spans="1:11" ht="45.75" customHeight="1">
      <c r="A29" s="21" t="s">
        <v>25</v>
      </c>
      <c r="B29" s="11" t="s">
        <v>59</v>
      </c>
      <c r="C29" s="24" t="s">
        <v>93</v>
      </c>
      <c r="D29" s="24" t="s">
        <v>30</v>
      </c>
      <c r="E29" s="27" t="s">
        <v>20</v>
      </c>
      <c r="F29" s="28"/>
      <c r="G29" s="28">
        <v>60690</v>
      </c>
      <c r="H29" s="22" t="s">
        <v>21</v>
      </c>
      <c r="I29" s="22" t="s">
        <v>16</v>
      </c>
      <c r="J29" s="22"/>
      <c r="K29" s="23" t="s">
        <v>23</v>
      </c>
    </row>
    <row r="30" spans="1:11" ht="45.75" customHeight="1">
      <c r="A30" s="21" t="s">
        <v>25</v>
      </c>
      <c r="B30" s="30" t="s">
        <v>117</v>
      </c>
      <c r="C30" s="24" t="s">
        <v>115</v>
      </c>
      <c r="D30" s="24" t="s">
        <v>32</v>
      </c>
      <c r="E30" s="27" t="s">
        <v>20</v>
      </c>
      <c r="F30" s="28"/>
      <c r="G30" s="28">
        <v>10000</v>
      </c>
      <c r="H30" s="22" t="s">
        <v>21</v>
      </c>
      <c r="I30" s="22" t="s">
        <v>16</v>
      </c>
      <c r="J30" s="22"/>
      <c r="K30" s="23" t="s">
        <v>23</v>
      </c>
    </row>
    <row r="31" spans="1:11" ht="45.75" customHeight="1">
      <c r="A31" s="21" t="s">
        <v>25</v>
      </c>
      <c r="B31" s="30" t="s">
        <v>118</v>
      </c>
      <c r="C31" s="24" t="s">
        <v>81</v>
      </c>
      <c r="D31" s="24" t="s">
        <v>82</v>
      </c>
      <c r="E31" s="27" t="s">
        <v>20</v>
      </c>
      <c r="F31" s="28"/>
      <c r="G31" s="28">
        <v>10000</v>
      </c>
      <c r="H31" s="22" t="s">
        <v>21</v>
      </c>
      <c r="I31" s="22" t="s">
        <v>16</v>
      </c>
      <c r="J31" s="22"/>
      <c r="K31" s="23" t="s">
        <v>23</v>
      </c>
    </row>
    <row r="32" spans="1:11" ht="45.75" customHeight="1">
      <c r="A32" s="26" t="s">
        <v>37</v>
      </c>
      <c r="B32" s="30" t="s">
        <v>91</v>
      </c>
      <c r="C32" s="24" t="s">
        <v>94</v>
      </c>
      <c r="D32" s="24" t="s">
        <v>83</v>
      </c>
      <c r="E32" s="27" t="s">
        <v>20</v>
      </c>
      <c r="F32" s="28"/>
      <c r="G32" s="28">
        <v>150517</v>
      </c>
      <c r="H32" s="22" t="s">
        <v>21</v>
      </c>
      <c r="I32" s="22" t="s">
        <v>16</v>
      </c>
      <c r="J32" s="22"/>
      <c r="K32" s="23" t="s">
        <v>23</v>
      </c>
    </row>
    <row r="33" spans="1:11" ht="45.75" customHeight="1">
      <c r="A33" s="21" t="s">
        <v>25</v>
      </c>
      <c r="B33" s="30" t="s">
        <v>112</v>
      </c>
      <c r="C33" s="24" t="s">
        <v>95</v>
      </c>
      <c r="D33" s="24" t="s">
        <v>30</v>
      </c>
      <c r="E33" s="27" t="s">
        <v>20</v>
      </c>
      <c r="F33" s="28"/>
      <c r="G33" s="28">
        <v>70380</v>
      </c>
      <c r="H33" s="22" t="s">
        <v>21</v>
      </c>
      <c r="I33" s="22" t="s">
        <v>16</v>
      </c>
      <c r="J33" s="22"/>
      <c r="K33" s="23" t="s">
        <v>23</v>
      </c>
    </row>
    <row r="34" spans="1:11" ht="45.75" customHeight="1">
      <c r="A34" s="21" t="s">
        <v>25</v>
      </c>
      <c r="B34" s="30" t="s">
        <v>113</v>
      </c>
      <c r="C34" s="24" t="s">
        <v>96</v>
      </c>
      <c r="D34" s="24" t="s">
        <v>33</v>
      </c>
      <c r="E34" s="27" t="s">
        <v>20</v>
      </c>
      <c r="F34" s="28"/>
      <c r="G34" s="28">
        <v>174000</v>
      </c>
      <c r="H34" s="22" t="s">
        <v>21</v>
      </c>
      <c r="I34" s="22" t="s">
        <v>16</v>
      </c>
      <c r="J34" s="22"/>
      <c r="K34" s="23" t="s">
        <v>23</v>
      </c>
    </row>
    <row r="35" spans="1:11" ht="45.75" customHeight="1">
      <c r="A35" s="21" t="s">
        <v>25</v>
      </c>
      <c r="B35" s="30" t="s">
        <v>59</v>
      </c>
      <c r="C35" s="24" t="s">
        <v>97</v>
      </c>
      <c r="D35" s="24" t="s">
        <v>28</v>
      </c>
      <c r="E35" s="27" t="s">
        <v>20</v>
      </c>
      <c r="F35" s="28"/>
      <c r="G35" s="28">
        <v>66780</v>
      </c>
      <c r="H35" s="22" t="s">
        <v>21</v>
      </c>
      <c r="I35" s="22" t="s">
        <v>16</v>
      </c>
      <c r="J35" s="22"/>
      <c r="K35" s="23" t="s">
        <v>23</v>
      </c>
    </row>
    <row r="36" spans="1:11" ht="45.75" customHeight="1">
      <c r="A36" s="21" t="s">
        <v>25</v>
      </c>
      <c r="B36" s="30" t="s">
        <v>59</v>
      </c>
      <c r="C36" s="24" t="s">
        <v>98</v>
      </c>
      <c r="D36" s="24" t="s">
        <v>31</v>
      </c>
      <c r="E36" s="27" t="s">
        <v>20</v>
      </c>
      <c r="F36" s="28"/>
      <c r="G36" s="28">
        <v>80460</v>
      </c>
      <c r="H36" s="22" t="s">
        <v>21</v>
      </c>
      <c r="I36" s="22" t="s">
        <v>16</v>
      </c>
      <c r="J36" s="22"/>
      <c r="K36" s="23" t="s">
        <v>23</v>
      </c>
    </row>
    <row r="37" spans="1:11" ht="45.75" customHeight="1">
      <c r="A37" s="21" t="s">
        <v>25</v>
      </c>
      <c r="B37" s="30" t="s">
        <v>59</v>
      </c>
      <c r="C37" s="24" t="s">
        <v>99</v>
      </c>
      <c r="D37" s="24" t="s">
        <v>29</v>
      </c>
      <c r="E37" s="27" t="s">
        <v>20</v>
      </c>
      <c r="F37" s="28"/>
      <c r="G37" s="28">
        <v>49500</v>
      </c>
      <c r="H37" s="22" t="s">
        <v>21</v>
      </c>
      <c r="I37" s="22" t="s">
        <v>16</v>
      </c>
      <c r="J37" s="22"/>
      <c r="K37" s="23" t="s">
        <v>23</v>
      </c>
    </row>
    <row r="38" spans="1:11" ht="45.75" customHeight="1">
      <c r="A38" s="21" t="s">
        <v>25</v>
      </c>
      <c r="B38" s="30" t="s">
        <v>59</v>
      </c>
      <c r="C38" s="24" t="s">
        <v>100</v>
      </c>
      <c r="D38" s="24" t="s">
        <v>84</v>
      </c>
      <c r="E38" s="27" t="s">
        <v>20</v>
      </c>
      <c r="F38" s="28"/>
      <c r="G38" s="28">
        <v>129460</v>
      </c>
      <c r="H38" s="22" t="s">
        <v>21</v>
      </c>
      <c r="I38" s="22" t="s">
        <v>16</v>
      </c>
      <c r="J38" s="22"/>
      <c r="K38" s="23" t="s">
        <v>23</v>
      </c>
    </row>
    <row r="39" spans="1:11" ht="45.75" customHeight="1">
      <c r="A39" s="21" t="s">
        <v>25</v>
      </c>
      <c r="B39" s="30" t="s">
        <v>59</v>
      </c>
      <c r="C39" s="24" t="s">
        <v>101</v>
      </c>
      <c r="D39" s="24" t="s">
        <v>29</v>
      </c>
      <c r="E39" s="27" t="s">
        <v>20</v>
      </c>
      <c r="F39" s="28"/>
      <c r="G39" s="28">
        <v>39000</v>
      </c>
      <c r="H39" s="22" t="s">
        <v>21</v>
      </c>
      <c r="I39" s="22" t="s">
        <v>16</v>
      </c>
      <c r="J39" s="22"/>
      <c r="K39" s="23" t="s">
        <v>23</v>
      </c>
    </row>
    <row r="40" spans="1:11" ht="45.75" customHeight="1">
      <c r="A40" s="21" t="s">
        <v>25</v>
      </c>
      <c r="B40" s="30" t="s">
        <v>59</v>
      </c>
      <c r="C40" s="24" t="s">
        <v>102</v>
      </c>
      <c r="D40" s="24" t="s">
        <v>30</v>
      </c>
      <c r="E40" s="27" t="s">
        <v>87</v>
      </c>
      <c r="F40" s="28"/>
      <c r="G40" s="28">
        <v>53790</v>
      </c>
      <c r="H40" s="22" t="s">
        <v>21</v>
      </c>
      <c r="I40" s="22" t="s">
        <v>16</v>
      </c>
      <c r="J40" s="22"/>
      <c r="K40" s="23" t="s">
        <v>23</v>
      </c>
    </row>
    <row r="41" spans="1:11" ht="45.75" customHeight="1">
      <c r="A41" s="21" t="s">
        <v>25</v>
      </c>
      <c r="B41" s="30" t="s">
        <v>59</v>
      </c>
      <c r="C41" s="24" t="s">
        <v>103</v>
      </c>
      <c r="D41" s="24" t="s">
        <v>33</v>
      </c>
      <c r="E41" s="27" t="s">
        <v>88</v>
      </c>
      <c r="F41" s="28"/>
      <c r="G41" s="28">
        <v>69600</v>
      </c>
      <c r="H41" s="22" t="s">
        <v>21</v>
      </c>
      <c r="I41" s="22" t="s">
        <v>16</v>
      </c>
      <c r="J41" s="22"/>
      <c r="K41" s="23" t="s">
        <v>23</v>
      </c>
    </row>
    <row r="42" spans="1:11" ht="45.75" customHeight="1">
      <c r="A42" s="21" t="s">
        <v>25</v>
      </c>
      <c r="B42" s="30" t="s">
        <v>59</v>
      </c>
      <c r="C42" s="24" t="s">
        <v>104</v>
      </c>
      <c r="D42" s="24" t="s">
        <v>28</v>
      </c>
      <c r="E42" s="27" t="s">
        <v>89</v>
      </c>
      <c r="F42" s="28"/>
      <c r="G42" s="28">
        <v>51240</v>
      </c>
      <c r="H42" s="22" t="s">
        <v>21</v>
      </c>
      <c r="I42" s="22" t="s">
        <v>16</v>
      </c>
      <c r="J42" s="22"/>
      <c r="K42" s="23" t="s">
        <v>23</v>
      </c>
    </row>
    <row r="43" spans="1:11" ht="45.75" customHeight="1">
      <c r="A43" s="21" t="s">
        <v>25</v>
      </c>
      <c r="B43" s="30" t="s">
        <v>59</v>
      </c>
      <c r="C43" s="24" t="s">
        <v>105</v>
      </c>
      <c r="D43" s="24" t="s">
        <v>32</v>
      </c>
      <c r="E43" s="27" t="s">
        <v>20</v>
      </c>
      <c r="F43" s="28"/>
      <c r="G43" s="28">
        <v>99940</v>
      </c>
      <c r="H43" s="22" t="s">
        <v>21</v>
      </c>
      <c r="I43" s="22" t="s">
        <v>16</v>
      </c>
      <c r="J43" s="22"/>
      <c r="K43" s="23" t="s">
        <v>23</v>
      </c>
    </row>
    <row r="44" spans="1:11" ht="45.75" customHeight="1">
      <c r="A44" s="21" t="s">
        <v>25</v>
      </c>
      <c r="B44" s="30" t="s">
        <v>59</v>
      </c>
      <c r="C44" s="24" t="s">
        <v>106</v>
      </c>
      <c r="D44" s="24" t="s">
        <v>30</v>
      </c>
      <c r="E44" s="27" t="s">
        <v>20</v>
      </c>
      <c r="F44" s="28"/>
      <c r="G44" s="28">
        <v>66630</v>
      </c>
      <c r="H44" s="22" t="s">
        <v>21</v>
      </c>
      <c r="I44" s="22" t="s">
        <v>16</v>
      </c>
      <c r="J44" s="22"/>
      <c r="K44" s="23" t="s">
        <v>23</v>
      </c>
    </row>
    <row r="45" spans="1:11" ht="45.75" customHeight="1">
      <c r="A45" s="21" t="s">
        <v>25</v>
      </c>
      <c r="B45" s="30" t="s">
        <v>111</v>
      </c>
      <c r="C45" s="24" t="s">
        <v>107</v>
      </c>
      <c r="D45" s="24" t="s">
        <v>33</v>
      </c>
      <c r="E45" s="27" t="s">
        <v>20</v>
      </c>
      <c r="F45" s="28"/>
      <c r="G45" s="28">
        <v>86100</v>
      </c>
      <c r="H45" s="22" t="s">
        <v>21</v>
      </c>
      <c r="I45" s="22" t="s">
        <v>16</v>
      </c>
      <c r="J45" s="22"/>
      <c r="K45" s="23" t="s">
        <v>23</v>
      </c>
    </row>
    <row r="46" spans="1:11" ht="45.75" customHeight="1">
      <c r="A46" s="21" t="s">
        <v>25</v>
      </c>
      <c r="B46" s="30" t="s">
        <v>59</v>
      </c>
      <c r="C46" s="24" t="s">
        <v>108</v>
      </c>
      <c r="D46" s="24" t="s">
        <v>85</v>
      </c>
      <c r="E46" s="27" t="s">
        <v>89</v>
      </c>
      <c r="F46" s="28"/>
      <c r="G46" s="28">
        <v>48000</v>
      </c>
      <c r="H46" s="22" t="s">
        <v>21</v>
      </c>
      <c r="I46" s="22" t="s">
        <v>16</v>
      </c>
      <c r="J46" s="22"/>
      <c r="K46" s="23" t="s">
        <v>23</v>
      </c>
    </row>
    <row r="47" spans="1:11" ht="45.75" customHeight="1">
      <c r="A47" s="21" t="s">
        <v>25</v>
      </c>
      <c r="B47" s="30" t="s">
        <v>114</v>
      </c>
      <c r="C47" s="24" t="s">
        <v>109</v>
      </c>
      <c r="D47" s="24" t="s">
        <v>86</v>
      </c>
      <c r="E47" s="27" t="s">
        <v>90</v>
      </c>
      <c r="F47" s="28"/>
      <c r="G47" s="28">
        <v>167000</v>
      </c>
      <c r="H47" s="22" t="s">
        <v>21</v>
      </c>
      <c r="I47" s="22" t="s">
        <v>16</v>
      </c>
      <c r="J47" s="22"/>
      <c r="K47" s="23" t="s">
        <v>23</v>
      </c>
    </row>
    <row r="48" spans="1:11" ht="45.75" customHeight="1">
      <c r="A48" s="21" t="s">
        <v>25</v>
      </c>
      <c r="B48" s="30" t="s">
        <v>114</v>
      </c>
      <c r="C48" s="24" t="s">
        <v>110</v>
      </c>
      <c r="D48" s="24" t="s">
        <v>28</v>
      </c>
      <c r="E48" s="27" t="s">
        <v>20</v>
      </c>
      <c r="F48" s="28"/>
      <c r="G48" s="28">
        <v>65940</v>
      </c>
      <c r="H48" s="22" t="s">
        <v>21</v>
      </c>
      <c r="I48" s="22" t="s">
        <v>16</v>
      </c>
      <c r="J48" s="22"/>
      <c r="K48" s="23" t="s">
        <v>23</v>
      </c>
    </row>
    <row r="49" spans="1:11" ht="45.75" customHeight="1">
      <c r="A49" s="21" t="s">
        <v>25</v>
      </c>
      <c r="B49" s="30" t="s">
        <v>59</v>
      </c>
      <c r="C49" s="24" t="s">
        <v>127</v>
      </c>
      <c r="D49" s="24" t="s">
        <v>122</v>
      </c>
      <c r="E49" s="27" t="s">
        <v>20</v>
      </c>
      <c r="F49" s="28">
        <v>132070</v>
      </c>
      <c r="G49" s="28">
        <v>132070</v>
      </c>
      <c r="H49" s="22" t="s">
        <v>21</v>
      </c>
      <c r="I49" s="22" t="s">
        <v>16</v>
      </c>
      <c r="J49" s="22"/>
      <c r="K49" s="23" t="s">
        <v>23</v>
      </c>
    </row>
    <row r="50" spans="1:11" ht="45.75" customHeight="1">
      <c r="A50" s="21" t="s">
        <v>25</v>
      </c>
      <c r="B50" s="30" t="s">
        <v>59</v>
      </c>
      <c r="C50" s="24" t="s">
        <v>128</v>
      </c>
      <c r="D50" s="24" t="s">
        <v>123</v>
      </c>
      <c r="E50" s="27" t="s">
        <v>20</v>
      </c>
      <c r="F50" s="28">
        <v>338130</v>
      </c>
      <c r="G50" s="28">
        <v>338130</v>
      </c>
      <c r="H50" s="22" t="s">
        <v>21</v>
      </c>
      <c r="I50" s="22" t="s">
        <v>16</v>
      </c>
      <c r="J50" s="22"/>
      <c r="K50" s="23" t="s">
        <v>23</v>
      </c>
    </row>
    <row r="51" spans="1:11" s="58" customFormat="1" ht="45.75" customHeight="1">
      <c r="A51" s="21" t="s">
        <v>25</v>
      </c>
      <c r="B51" s="31" t="s">
        <v>148</v>
      </c>
      <c r="C51" s="24" t="s">
        <v>147</v>
      </c>
      <c r="D51" s="24" t="s">
        <v>124</v>
      </c>
      <c r="E51" s="27" t="s">
        <v>20</v>
      </c>
      <c r="F51" s="28">
        <v>20000</v>
      </c>
      <c r="G51" s="28">
        <v>20000</v>
      </c>
      <c r="H51" s="56" t="s">
        <v>21</v>
      </c>
      <c r="I51" s="56" t="s">
        <v>16</v>
      </c>
      <c r="J51" s="56"/>
      <c r="K51" s="57" t="s">
        <v>23</v>
      </c>
    </row>
    <row r="52" spans="1:11" s="58" customFormat="1" ht="65.25" customHeight="1">
      <c r="A52" s="21" t="s">
        <v>25</v>
      </c>
      <c r="B52" s="31" t="s">
        <v>149</v>
      </c>
      <c r="C52" s="24" t="s">
        <v>120</v>
      </c>
      <c r="D52" s="24" t="s">
        <v>125</v>
      </c>
      <c r="E52" s="27" t="s">
        <v>20</v>
      </c>
      <c r="F52" s="28">
        <v>10000</v>
      </c>
      <c r="G52" s="28">
        <v>10000</v>
      </c>
      <c r="H52" s="56" t="s">
        <v>21</v>
      </c>
      <c r="I52" s="56" t="s">
        <v>16</v>
      </c>
      <c r="J52" s="56"/>
      <c r="K52" s="57" t="s">
        <v>23</v>
      </c>
    </row>
    <row r="53" spans="1:11" ht="45.75" customHeight="1">
      <c r="A53" s="21" t="s">
        <v>25</v>
      </c>
      <c r="B53" s="30" t="s">
        <v>59</v>
      </c>
      <c r="C53" s="24" t="s">
        <v>129</v>
      </c>
      <c r="D53" s="24" t="s">
        <v>30</v>
      </c>
      <c r="E53" s="27" t="s">
        <v>20</v>
      </c>
      <c r="F53" s="28">
        <v>62010</v>
      </c>
      <c r="G53" s="28">
        <v>62010</v>
      </c>
      <c r="H53" s="22" t="s">
        <v>21</v>
      </c>
      <c r="I53" s="22" t="s">
        <v>16</v>
      </c>
      <c r="J53" s="22"/>
      <c r="K53" s="23" t="s">
        <v>23</v>
      </c>
    </row>
    <row r="54" spans="1:11" ht="45.75" customHeight="1">
      <c r="A54" s="21" t="s">
        <v>25</v>
      </c>
      <c r="B54" s="30" t="s">
        <v>59</v>
      </c>
      <c r="C54" s="24" t="s">
        <v>130</v>
      </c>
      <c r="D54" s="24" t="s">
        <v>33</v>
      </c>
      <c r="E54" s="27" t="s">
        <v>20</v>
      </c>
      <c r="F54" s="28">
        <v>82800</v>
      </c>
      <c r="G54" s="28">
        <v>82800</v>
      </c>
      <c r="H54" s="22" t="s">
        <v>21</v>
      </c>
      <c r="I54" s="22" t="s">
        <v>16</v>
      </c>
      <c r="J54" s="22"/>
      <c r="K54" s="23" t="s">
        <v>23</v>
      </c>
    </row>
    <row r="55" spans="1:11" ht="45.75" customHeight="1">
      <c r="A55" s="21" t="s">
        <v>25</v>
      </c>
      <c r="B55" s="30" t="s">
        <v>59</v>
      </c>
      <c r="C55" s="24" t="s">
        <v>131</v>
      </c>
      <c r="D55" s="24" t="s">
        <v>29</v>
      </c>
      <c r="E55" s="27" t="s">
        <v>20</v>
      </c>
      <c r="F55" s="28">
        <v>45000</v>
      </c>
      <c r="G55" s="28">
        <v>45000</v>
      </c>
      <c r="H55" s="22" t="s">
        <v>21</v>
      </c>
      <c r="I55" s="22" t="s">
        <v>16</v>
      </c>
      <c r="J55" s="22"/>
      <c r="K55" s="23" t="s">
        <v>23</v>
      </c>
    </row>
    <row r="56" spans="1:11" ht="45.75" customHeight="1">
      <c r="A56" s="21" t="s">
        <v>25</v>
      </c>
      <c r="B56" s="30" t="s">
        <v>59</v>
      </c>
      <c r="C56" s="24" t="s">
        <v>132</v>
      </c>
      <c r="D56" s="24" t="s">
        <v>32</v>
      </c>
      <c r="E56" s="27" t="s">
        <v>20</v>
      </c>
      <c r="F56" s="28">
        <v>140890</v>
      </c>
      <c r="G56" s="28">
        <v>140890</v>
      </c>
      <c r="H56" s="22" t="s">
        <v>21</v>
      </c>
      <c r="I56" s="22" t="s">
        <v>16</v>
      </c>
      <c r="J56" s="22"/>
      <c r="K56" s="23" t="s">
        <v>23</v>
      </c>
    </row>
    <row r="57" spans="1:11" ht="45.75" customHeight="1">
      <c r="A57" s="21" t="s">
        <v>25</v>
      </c>
      <c r="B57" s="30" t="s">
        <v>59</v>
      </c>
      <c r="C57" s="24" t="s">
        <v>133</v>
      </c>
      <c r="D57" s="24" t="s">
        <v>28</v>
      </c>
      <c r="E57" s="27" t="s">
        <v>20</v>
      </c>
      <c r="F57" s="28">
        <v>61380</v>
      </c>
      <c r="G57" s="28">
        <v>61380</v>
      </c>
      <c r="H57" s="22" t="s">
        <v>21</v>
      </c>
      <c r="I57" s="22" t="s">
        <v>16</v>
      </c>
      <c r="J57" s="22"/>
      <c r="K57" s="23" t="s">
        <v>23</v>
      </c>
    </row>
    <row r="58" spans="1:11" s="58" customFormat="1" ht="45.75" customHeight="1">
      <c r="A58" s="21" t="s">
        <v>25</v>
      </c>
      <c r="B58" s="31" t="s">
        <v>150</v>
      </c>
      <c r="C58" s="24" t="s">
        <v>121</v>
      </c>
      <c r="D58" s="24" t="s">
        <v>35</v>
      </c>
      <c r="E58" s="27" t="s">
        <v>20</v>
      </c>
      <c r="F58" s="28">
        <v>10000</v>
      </c>
      <c r="G58" s="28">
        <v>10000</v>
      </c>
      <c r="H58" s="56" t="s">
        <v>21</v>
      </c>
      <c r="I58" s="56" t="s">
        <v>16</v>
      </c>
      <c r="J58" s="56"/>
      <c r="K58" s="57" t="s">
        <v>23</v>
      </c>
    </row>
    <row r="59" spans="1:11" ht="45.75" customHeight="1">
      <c r="A59" s="21" t="s">
        <v>25</v>
      </c>
      <c r="B59" s="30" t="s">
        <v>59</v>
      </c>
      <c r="C59" s="24" t="s">
        <v>134</v>
      </c>
      <c r="D59" s="24" t="s">
        <v>31</v>
      </c>
      <c r="E59" s="27" t="s">
        <v>20</v>
      </c>
      <c r="F59" s="28">
        <v>86580</v>
      </c>
      <c r="G59" s="28">
        <v>86580</v>
      </c>
      <c r="H59" s="22" t="s">
        <v>21</v>
      </c>
      <c r="I59" s="22" t="s">
        <v>16</v>
      </c>
      <c r="J59" s="22"/>
      <c r="K59" s="23" t="s">
        <v>23</v>
      </c>
    </row>
    <row r="60" spans="1:11" ht="45.75" customHeight="1">
      <c r="A60" s="21" t="s">
        <v>25</v>
      </c>
      <c r="B60" s="30" t="s">
        <v>59</v>
      </c>
      <c r="C60" s="24" t="s">
        <v>135</v>
      </c>
      <c r="D60" s="24" t="s">
        <v>31</v>
      </c>
      <c r="E60" s="27" t="s">
        <v>20</v>
      </c>
      <c r="F60" s="28">
        <v>86580</v>
      </c>
      <c r="G60" s="28">
        <v>86580</v>
      </c>
      <c r="H60" s="22" t="s">
        <v>21</v>
      </c>
      <c r="I60" s="22" t="s">
        <v>16</v>
      </c>
      <c r="J60" s="22"/>
      <c r="K60" s="23" t="s">
        <v>23</v>
      </c>
    </row>
    <row r="61" spans="1:11" ht="45.75" customHeight="1">
      <c r="A61" s="21" t="s">
        <v>25</v>
      </c>
      <c r="B61" s="30" t="s">
        <v>59</v>
      </c>
      <c r="C61" s="24" t="s">
        <v>136</v>
      </c>
      <c r="D61" s="24" t="s">
        <v>33</v>
      </c>
      <c r="E61" s="27" t="s">
        <v>20</v>
      </c>
      <c r="F61" s="28">
        <v>82800</v>
      </c>
      <c r="G61" s="28">
        <v>82800</v>
      </c>
      <c r="H61" s="22" t="s">
        <v>21</v>
      </c>
      <c r="I61" s="22" t="s">
        <v>16</v>
      </c>
      <c r="J61" s="22"/>
      <c r="K61" s="23" t="s">
        <v>23</v>
      </c>
    </row>
    <row r="62" spans="1:11" ht="45.75" customHeight="1">
      <c r="A62" s="21" t="s">
        <v>25</v>
      </c>
      <c r="B62" s="30" t="s">
        <v>59</v>
      </c>
      <c r="C62" s="24" t="s">
        <v>137</v>
      </c>
      <c r="D62" s="24" t="s">
        <v>29</v>
      </c>
      <c r="E62" s="27" t="s">
        <v>20</v>
      </c>
      <c r="F62" s="28">
        <v>46260</v>
      </c>
      <c r="G62" s="28">
        <v>46260</v>
      </c>
      <c r="H62" s="22" t="s">
        <v>21</v>
      </c>
      <c r="I62" s="22" t="s">
        <v>16</v>
      </c>
      <c r="J62" s="22"/>
      <c r="K62" s="23" t="s">
        <v>23</v>
      </c>
    </row>
    <row r="63" spans="1:11" ht="45.75" customHeight="1">
      <c r="A63" s="21" t="s">
        <v>25</v>
      </c>
      <c r="B63" s="30" t="s">
        <v>59</v>
      </c>
      <c r="C63" s="24" t="s">
        <v>138</v>
      </c>
      <c r="D63" s="24" t="s">
        <v>30</v>
      </c>
      <c r="E63" s="27" t="s">
        <v>20</v>
      </c>
      <c r="F63" s="28">
        <v>63270</v>
      </c>
      <c r="G63" s="28">
        <v>63270</v>
      </c>
      <c r="H63" s="22" t="s">
        <v>21</v>
      </c>
      <c r="I63" s="22" t="s">
        <v>16</v>
      </c>
      <c r="J63" s="22"/>
      <c r="K63" s="23" t="s">
        <v>23</v>
      </c>
    </row>
    <row r="64" spans="1:11" ht="45.75" customHeight="1">
      <c r="A64" s="21" t="s">
        <v>25</v>
      </c>
      <c r="B64" s="30" t="s">
        <v>59</v>
      </c>
      <c r="C64" s="24" t="s">
        <v>139</v>
      </c>
      <c r="D64" s="24" t="s">
        <v>28</v>
      </c>
      <c r="E64" s="27" t="s">
        <v>20</v>
      </c>
      <c r="F64" s="28">
        <v>62640</v>
      </c>
      <c r="G64" s="28">
        <v>62640</v>
      </c>
      <c r="H64" s="22" t="s">
        <v>21</v>
      </c>
      <c r="I64" s="22" t="s">
        <v>16</v>
      </c>
      <c r="J64" s="22"/>
      <c r="K64" s="23" t="s">
        <v>23</v>
      </c>
    </row>
    <row r="65" spans="1:11" ht="45.75" customHeight="1">
      <c r="A65" s="21" t="s">
        <v>25</v>
      </c>
      <c r="B65" s="30" t="s">
        <v>59</v>
      </c>
      <c r="C65" s="24" t="s">
        <v>140</v>
      </c>
      <c r="D65" s="24" t="s">
        <v>32</v>
      </c>
      <c r="E65" s="27" t="s">
        <v>20</v>
      </c>
      <c r="F65" s="28">
        <v>161320</v>
      </c>
      <c r="G65" s="28">
        <v>161320</v>
      </c>
      <c r="H65" s="22" t="s">
        <v>21</v>
      </c>
      <c r="I65" s="22" t="s">
        <v>16</v>
      </c>
      <c r="J65" s="22"/>
      <c r="K65" s="23" t="s">
        <v>23</v>
      </c>
    </row>
    <row r="66" spans="1:11" ht="45.75" customHeight="1">
      <c r="A66" s="21" t="s">
        <v>25</v>
      </c>
      <c r="B66" s="30" t="s">
        <v>59</v>
      </c>
      <c r="C66" s="24" t="s">
        <v>141</v>
      </c>
      <c r="D66" s="24" t="s">
        <v>33</v>
      </c>
      <c r="E66" s="27" t="s">
        <v>20</v>
      </c>
      <c r="F66" s="28">
        <v>89400</v>
      </c>
      <c r="G66" s="28">
        <v>89400</v>
      </c>
      <c r="H66" s="22" t="s">
        <v>21</v>
      </c>
      <c r="I66" s="22" t="s">
        <v>16</v>
      </c>
      <c r="J66" s="22"/>
      <c r="K66" s="23" t="s">
        <v>23</v>
      </c>
    </row>
    <row r="67" spans="1:11" ht="45.75" customHeight="1">
      <c r="A67" s="21" t="s">
        <v>25</v>
      </c>
      <c r="B67" s="30" t="s">
        <v>59</v>
      </c>
      <c r="C67" s="24" t="s">
        <v>142</v>
      </c>
      <c r="D67" s="24" t="s">
        <v>35</v>
      </c>
      <c r="E67" s="27" t="s">
        <v>20</v>
      </c>
      <c r="F67" s="28">
        <v>465120</v>
      </c>
      <c r="G67" s="28">
        <v>465120</v>
      </c>
      <c r="H67" s="22" t="s">
        <v>21</v>
      </c>
      <c r="I67" s="22" t="s">
        <v>16</v>
      </c>
      <c r="J67" s="22"/>
      <c r="K67" s="23" t="s">
        <v>23</v>
      </c>
    </row>
    <row r="68" spans="1:11" ht="45.75" customHeight="1">
      <c r="A68" s="21" t="s">
        <v>25</v>
      </c>
      <c r="B68" s="30" t="s">
        <v>59</v>
      </c>
      <c r="C68" s="24" t="s">
        <v>143</v>
      </c>
      <c r="D68" s="24" t="s">
        <v>29</v>
      </c>
      <c r="E68" s="27" t="s">
        <v>20</v>
      </c>
      <c r="F68" s="28">
        <v>49380</v>
      </c>
      <c r="G68" s="28">
        <v>49380</v>
      </c>
      <c r="H68" s="22" t="s">
        <v>21</v>
      </c>
      <c r="I68" s="22" t="s">
        <v>16</v>
      </c>
      <c r="J68" s="22"/>
      <c r="K68" s="23" t="s">
        <v>23</v>
      </c>
    </row>
    <row r="69" spans="1:11" ht="45.75" customHeight="1">
      <c r="A69" s="21" t="s">
        <v>25</v>
      </c>
      <c r="B69" s="30" t="s">
        <v>59</v>
      </c>
      <c r="C69" s="24" t="s">
        <v>144</v>
      </c>
      <c r="D69" s="24" t="s">
        <v>30</v>
      </c>
      <c r="E69" s="27" t="s">
        <v>20</v>
      </c>
      <c r="F69" s="28">
        <v>68010</v>
      </c>
      <c r="G69" s="28">
        <v>68010</v>
      </c>
      <c r="H69" s="22" t="s">
        <v>21</v>
      </c>
      <c r="I69" s="22" t="s">
        <v>16</v>
      </c>
      <c r="J69" s="22"/>
      <c r="K69" s="23" t="s">
        <v>23</v>
      </c>
    </row>
    <row r="70" spans="1:11" ht="45.75" customHeight="1">
      <c r="A70" s="21" t="s">
        <v>25</v>
      </c>
      <c r="B70" s="30" t="s">
        <v>59</v>
      </c>
      <c r="C70" s="24" t="s">
        <v>145</v>
      </c>
      <c r="D70" s="24" t="s">
        <v>126</v>
      </c>
      <c r="E70" s="27" t="s">
        <v>20</v>
      </c>
      <c r="F70" s="28">
        <v>67320</v>
      </c>
      <c r="G70" s="28">
        <v>67320</v>
      </c>
      <c r="H70" s="22" t="s">
        <v>21</v>
      </c>
      <c r="I70" s="22" t="s">
        <v>16</v>
      </c>
      <c r="J70" s="22"/>
      <c r="K70" s="23" t="s">
        <v>23</v>
      </c>
    </row>
    <row r="71" spans="1:11" ht="45.75" customHeight="1">
      <c r="A71" s="21" t="s">
        <v>25</v>
      </c>
      <c r="B71" s="30" t="s">
        <v>59</v>
      </c>
      <c r="C71" s="24" t="s">
        <v>146</v>
      </c>
      <c r="D71" s="24" t="s">
        <v>31</v>
      </c>
      <c r="E71" s="27" t="s">
        <v>20</v>
      </c>
      <c r="F71" s="28">
        <v>92850</v>
      </c>
      <c r="G71" s="28">
        <v>92850</v>
      </c>
      <c r="H71" s="22" t="s">
        <v>21</v>
      </c>
      <c r="I71" s="22" t="s">
        <v>16</v>
      </c>
      <c r="J71" s="22"/>
      <c r="K71" s="23" t="s">
        <v>23</v>
      </c>
    </row>
    <row r="72" spans="1:11" ht="45.75" customHeight="1">
      <c r="A72" s="21"/>
      <c r="B72" s="30"/>
      <c r="C72" s="31"/>
      <c r="D72" s="24"/>
      <c r="E72" s="27"/>
      <c r="F72" s="32"/>
      <c r="G72" s="32"/>
      <c r="H72" s="22"/>
      <c r="I72" s="22"/>
      <c r="J72" s="22"/>
      <c r="K72" s="23"/>
    </row>
    <row r="73" spans="1:11" ht="18.75" customHeight="1">
      <c r="A73" s="18"/>
      <c r="B73" s="19"/>
      <c r="C73" s="17"/>
      <c r="D73" s="11"/>
      <c r="E73" s="4"/>
      <c r="F73" s="25"/>
      <c r="G73" s="25"/>
      <c r="H73" s="15"/>
      <c r="I73" s="15"/>
      <c r="J73" s="15"/>
      <c r="K73" s="16"/>
    </row>
    <row r="74" spans="1:11" ht="18" customHeight="1" thickBot="1">
      <c r="A74" s="10" t="s">
        <v>13</v>
      </c>
      <c r="B74" s="20"/>
      <c r="C74" s="5"/>
      <c r="D74" s="12"/>
      <c r="E74" s="3"/>
      <c r="F74" s="8">
        <f>SUM(F7:F73)</f>
        <v>2323810</v>
      </c>
      <c r="G74" s="8">
        <f>SUM(G7:G73)</f>
        <v>5673142</v>
      </c>
      <c r="H74" s="6"/>
      <c r="I74" s="6"/>
      <c r="J74" s="6"/>
      <c r="K74" s="7"/>
    </row>
    <row r="75" spans="1:11" ht="16.5">
      <c r="A75" s="9" t="s">
        <v>10</v>
      </c>
      <c r="B75" s="9"/>
      <c r="C75" s="9" t="s">
        <v>11</v>
      </c>
      <c r="D75" s="13" t="s">
        <v>14</v>
      </c>
      <c r="E75" s="9"/>
      <c r="F75" s="9"/>
      <c r="G75" s="9" t="s">
        <v>12</v>
      </c>
      <c r="H75" s="9"/>
      <c r="I75" s="9"/>
      <c r="J75" s="9"/>
      <c r="K75" s="9"/>
    </row>
  </sheetData>
  <sheetProtection/>
  <mergeCells count="15">
    <mergeCell ref="I4:I6"/>
    <mergeCell ref="J4:K5"/>
    <mergeCell ref="A1:K1"/>
    <mergeCell ref="A2:K2"/>
    <mergeCell ref="A3:F3"/>
    <mergeCell ref="G3:K3"/>
    <mergeCell ref="A4:A6"/>
    <mergeCell ref="C4:C6"/>
    <mergeCell ref="D4:D6"/>
    <mergeCell ref="H4:H6"/>
    <mergeCell ref="E4:E6"/>
    <mergeCell ref="F4:G4"/>
    <mergeCell ref="F5:F6"/>
    <mergeCell ref="G5:G6"/>
    <mergeCell ref="B4:B6"/>
  </mergeCells>
  <printOptions horizontalCentered="1" verticalCentered="1"/>
  <pageMargins left="0.17" right="0.17" top="0.99" bottom="1" header="0.54" footer="0.56"/>
  <pageSetup horizontalDpi="600" verticalDpi="600" orientation="landscape" paperSize="9" scale="84" r:id="rId1"/>
  <headerFooter alignWithMargins="0">
    <oddFooter>&amp;C第 &amp;P 頁，共 &amp;N 頁</oddFooter>
  </headerFooter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2023-07-12T07:58:54Z</cp:lastPrinted>
  <dcterms:created xsi:type="dcterms:W3CDTF">2011-01-25T09:12:18Z</dcterms:created>
  <dcterms:modified xsi:type="dcterms:W3CDTF">2023-10-12T03:15:35Z</dcterms:modified>
  <cp:category/>
  <cp:version/>
  <cp:contentType/>
  <cp:contentStatus/>
</cp:coreProperties>
</file>