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2" yWindow="48" windowWidth="10800" windowHeight="10872" activeTab="2"/>
  </bookViews>
  <sheets>
    <sheet name="目錄" sheetId="1" r:id="rId1"/>
    <sheet name="雲林縣" sheetId="2" r:id="rId2"/>
    <sheet name="土庫鎮" sheetId="3" r:id="rId3"/>
  </sheets>
  <definedNames>
    <definedName name="_xlnm.Print_Area" localSheetId="2">'土庫鎮'!$A$1:$T$28</definedName>
    <definedName name="_xlnm.Print_Area" localSheetId="1">'雲林縣'!$A$1:$T$28</definedName>
  </definedNames>
  <calcPr fullCalcOnLoad="1"/>
</workbook>
</file>

<file path=xl/sharedStrings.xml><?xml version="1.0" encoding="utf-8"?>
<sst xmlns="http://schemas.openxmlformats.org/spreadsheetml/2006/main" count="317" uniqueCount="98">
  <si>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</si>
  <si>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</si>
  <si>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</si>
  <si>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</si>
  <si>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</si>
  <si>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</si>
  <si>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</si>
  <si>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</si>
  <si>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</si>
  <si>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</si>
  <si>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</si>
  <si>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</si>
  <si>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</si>
  <si>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</si>
  <si>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</si>
  <si>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</si>
  <si>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</si>
  <si>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目錄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</si>
  <si>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</si>
  <si>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</si>
  <si>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</si>
  <si>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</si>
  <si>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</si>
  <si>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</si>
  <si>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</si>
  <si>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</si>
  <si>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</si>
  <si>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</si>
  <si>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</si>
  <si>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</si>
  <si>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</si>
  <si>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</si>
  <si>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</si>
  <si>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</si>
  <si>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</si>
  <si>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</si>
  <si>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</si>
  <si>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</si>
  <si>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</si>
  <si>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每十萬人口</t>
  </si>
  <si>
    <t>死亡率</t>
  </si>
  <si>
    <t>標準化</t>
  </si>
  <si>
    <t>死亡人數</t>
  </si>
  <si>
    <t>結構比</t>
  </si>
  <si>
    <t>死亡人數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</si>
  <si>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</si>
  <si>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</si>
  <si>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</si>
  <si>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</si>
  <si>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</si>
  <si>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</si>
  <si>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</si>
  <si>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</si>
  <si>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</si>
  <si>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</si>
  <si>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</si>
  <si>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</si>
  <si>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</si>
  <si>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</si>
  <si>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</si>
  <si>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</si>
  <si>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(1)</t>
  </si>
  <si>
    <t>C61</t>
  </si>
  <si>
    <t>前列腺(攝護腺)癌</t>
  </si>
  <si>
    <t>(2)</t>
  </si>
  <si>
    <t>C25</t>
  </si>
  <si>
    <t>胰臟癌</t>
  </si>
  <si>
    <t>C16</t>
  </si>
  <si>
    <t>胃癌</t>
  </si>
  <si>
    <t>C15</t>
  </si>
  <si>
    <t>食道癌</t>
  </si>
  <si>
    <t>C56, C57.0-C57.4</t>
  </si>
  <si>
    <t>卵巢癌</t>
  </si>
  <si>
    <t>C53, C55</t>
  </si>
  <si>
    <t>子宮頸及部位未明示子宮癌</t>
  </si>
  <si>
    <t>C82-C85</t>
  </si>
  <si>
    <t>非何杰金氏淋巴瘤</t>
  </si>
  <si>
    <t>C91-C95</t>
  </si>
  <si>
    <t>白血病</t>
  </si>
  <si>
    <t>C67</t>
  </si>
  <si>
    <t>膀胱癌</t>
  </si>
  <si>
    <t>C23-C24</t>
  </si>
  <si>
    <t>膽囊和其他膽道癌</t>
  </si>
  <si>
    <t>其他</t>
  </si>
  <si>
    <t>C11</t>
  </si>
  <si>
    <t>鼻咽癌</t>
  </si>
  <si>
    <t>C71</t>
  </si>
  <si>
    <t>腦癌</t>
  </si>
  <si>
    <t>C64</t>
  </si>
  <si>
    <t>腎臟癌</t>
  </si>
  <si>
    <t>C54</t>
  </si>
  <si>
    <t>子宮體癌</t>
  </si>
  <si>
    <t>民國106年</t>
  </si>
  <si>
    <t>附註: 1. 106年年中人口數計 692,623人,男性 359,580人,女性 333,044人。</t>
  </si>
  <si>
    <t>C73</t>
  </si>
  <si>
    <t>甲狀腺癌</t>
  </si>
  <si>
    <t>民國106年</t>
  </si>
  <si>
    <t>附註: 106年年中人口數計 29,104人,男性 15,197人,女性 13,907人。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</si>
</sst>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82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186" fontId="5" fillId="33" borderId="0" xfId="0" applyNumberFormat="1" applyFont="1" applyFill="1" applyBorder="1" applyAlignment="1" applyProtection="1" quotePrefix="1">
      <alignment vertical="center"/>
      <protection locked="0"/>
    </xf>
    <xf numFmtId="14" fontId="3" fillId="33" borderId="17" xfId="0" applyNumberFormat="1" applyFont="1" applyFill="1" applyBorder="1" applyAlignment="1" applyProtection="1">
      <alignment horizontal="center" vertical="center"/>
      <protection locked="0"/>
    </xf>
    <xf numFmtId="14" fontId="3" fillId="33" borderId="19" xfId="0" applyNumberFormat="1" applyFont="1" applyFill="1" applyBorder="1" applyAlignment="1" applyProtection="1">
      <alignment horizontal="center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  <xf numFmtId="14" fontId="3" fillId="33" borderId="24" xfId="0" applyNumberFormat="1" applyFont="1" applyFill="1" applyBorder="1" applyAlignment="1" applyProtection="1">
      <alignment horizontal="center" vertical="center"/>
      <protection locked="0"/>
    </xf>
    <xf numFmtId="14" fontId="3" fillId="33" borderId="23" xfId="0" applyNumberFormat="1" applyFont="1" applyFill="1" applyBorder="1" applyAlignment="1" applyProtection="1">
      <alignment horizontal="center" vertical="center"/>
      <protection locked="0"/>
    </xf>
    <xf numFmtId="14" fontId="3" fillId="33" borderId="20" xfId="0" applyNumberFormat="1" applyFont="1" applyFill="1" applyBorder="1" applyAlignment="1" applyProtection="1">
      <alignment horizontal="center" vertical="center"/>
      <protection locked="0"/>
    </xf>
    <xf numFmtId="14" fontId="3" fillId="33" borderId="16" xfId="0" applyNumberFormat="1" applyFont="1" applyFill="1" applyBorder="1" applyAlignment="1" applyProtection="1">
      <alignment horizontal="center" vertical="center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14" fontId="3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9.50390625" style="1" customWidth="1"/>
  </cols>
  <sheetData>
    <row r="1" ht="15.75">
      <c r="A1" s="1" t="s">
        <v>17</v>
      </c>
    </row>
    <row r="2" ht="15.75">
      <c r="A2" s="2" t="s">
        <v>18</v>
      </c>
    </row>
    <row r="3" ht="15.75">
      <c r="A3" s="2" t="s">
        <v>19</v>
      </c>
    </row>
    <row r="4" ht="15.75">
      <c r="A4" s="2" t="s">
        <v>20</v>
      </c>
    </row>
    <row r="5" ht="15.75">
      <c r="A5" s="2" t="s">
        <v>21</v>
      </c>
    </row>
    <row r="6" ht="15.75">
      <c r="A6" s="2" t="s">
        <v>22</v>
      </c>
    </row>
    <row r="7" ht="15.75">
      <c r="A7" s="2" t="s">
        <v>23</v>
      </c>
    </row>
    <row r="8" ht="15.75">
      <c r="A8" s="2" t="s">
        <v>24</v>
      </c>
    </row>
    <row r="9" ht="15.75">
      <c r="A9" s="2" t="s">
        <v>25</v>
      </c>
    </row>
    <row r="10" ht="15.75">
      <c r="A10" s="2" t="s">
        <v>26</v>
      </c>
    </row>
    <row r="11" ht="15.75">
      <c r="A11" s="2" t="s">
        <v>27</v>
      </c>
    </row>
    <row r="12" ht="15.75">
      <c r="A12" s="2" t="s">
        <v>28</v>
      </c>
    </row>
    <row r="13" ht="15.75">
      <c r="A13" s="2" t="s">
        <v>29</v>
      </c>
    </row>
    <row r="14" ht="15.75">
      <c r="A14" s="2" t="s">
        <v>30</v>
      </c>
    </row>
    <row r="15" ht="15.75">
      <c r="A15" s="2" t="s">
        <v>31</v>
      </c>
    </row>
    <row r="16" ht="15.75">
      <c r="A16" s="2" t="s">
        <v>32</v>
      </c>
    </row>
    <row r="17" ht="15.75">
      <c r="A17" s="2" t="s">
        <v>33</v>
      </c>
    </row>
    <row r="18" ht="15.75">
      <c r="A18" s="2" t="s">
        <v>34</v>
      </c>
    </row>
    <row r="19" ht="15.75">
      <c r="A19" s="2" t="s">
        <v>35</v>
      </c>
    </row>
    <row r="20" ht="15.75">
      <c r="A20" s="2" t="s">
        <v>36</v>
      </c>
    </row>
    <row r="21" ht="15.75">
      <c r="A21" s="2" t="s">
        <v>37</v>
      </c>
    </row>
    <row r="22" ht="15.75">
      <c r="A22" s="2" t="s">
        <v>38</v>
      </c>
    </row>
  </sheetData>
  <sheetProtection/>
  <hyperlinks>
    <hyperlink ref="A2" location="雲林縣!A1" display="雲林縣"/>
    <hyperlink ref="A3" location="斗六市!A1" display="斗六市"/>
    <hyperlink ref="A4" location="斗南鎮!A1" display="斗南鎮"/>
    <hyperlink ref="A5" location="虎尾鎮!A1" display="虎尾鎮"/>
    <hyperlink ref="A6" location="西螺鎮!A1" display="西螺鎮"/>
    <hyperlink ref="A7" location="土庫鎮!A1" display="土庫鎮"/>
    <hyperlink ref="A8" location="北港鎮!A1" display="北港鎮"/>
    <hyperlink ref="A9" location="古坑鄉!A1" display="古坑鄉"/>
    <hyperlink ref="A10" location="大埤鄉!A1" display="大埤鄉"/>
    <hyperlink ref="A11" location="莿桐鄉!A1" display="莿桐鄉"/>
    <hyperlink ref="A12" location="林內鄉!A1" display="林內鄉"/>
    <hyperlink ref="A13" location="二崙鄉!A1" display="二崙鄉"/>
    <hyperlink ref="A14" location="崙背鄉!A1" display="崙背鄉"/>
    <hyperlink ref="A15" location="麥寮鄉!A1" display="麥寮鄉"/>
    <hyperlink ref="A16" location="東勢鄉!A1" display="東勢鄉"/>
    <hyperlink ref="A17" location="褒忠鄉!A1" display="褒忠鄉"/>
    <hyperlink ref="A18" location="臺西鄉!A1" display="臺西鄉"/>
    <hyperlink ref="A19" location="元長鄉!A1" display="元長鄉"/>
    <hyperlink ref="A20" location="四湖鄉!A1" display="四湖鄉"/>
    <hyperlink ref="A21" location="口湖鄉!A1" display="口湖鄉"/>
    <hyperlink ref="A22" location="水林鄉!A1" display="水林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view="pageBreakPreview" zoomScale="90" zoomScaleNormal="90" zoomScaleSheetLayoutView="90" zoomScalePageLayoutView="0" workbookViewId="0" topLeftCell="A1">
      <selection activeCell="I1" sqref="I1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6" width="7.50390625" style="27" customWidth="1"/>
    <col min="7" max="7" width="2.75390625" style="27" customWidth="1"/>
    <col min="8" max="8" width="7.50390625" style="27" customWidth="1"/>
    <col min="9" max="9" width="11.25390625" style="27" customWidth="1"/>
    <col min="10" max="10" width="21.875" style="27" customWidth="1"/>
    <col min="11" max="11" width="7.75390625" style="27" customWidth="1"/>
    <col min="12" max="13" width="9.00390625" style="27" customWidth="1"/>
    <col min="14" max="14" width="7.50390625" style="27" customWidth="1"/>
    <col min="15" max="15" width="11.25390625" style="27" customWidth="1"/>
    <col min="16" max="16" width="21.875" style="27" customWidth="1"/>
    <col min="17" max="17" width="7.50390625" style="27" customWidth="1"/>
    <col min="18" max="19" width="9.125" style="27" customWidth="1"/>
    <col min="20" max="20" width="7.50390625" style="27" customWidth="1"/>
    <col min="21" max="16384" width="9.00390625" style="23" customWidth="1"/>
  </cols>
  <sheetData>
    <row r="1" spans="1:20" ht="24">
      <c r="A1" s="21"/>
      <c r="B1" s="22"/>
      <c r="C1" s="22"/>
      <c r="D1" s="22"/>
      <c r="E1" s="22"/>
      <c r="F1" s="22"/>
      <c r="G1" s="22"/>
      <c r="H1" s="22"/>
      <c r="I1" s="64"/>
      <c r="J1" s="73" t="str">
        <f ca="1">"表2."&amp;MID(CELL("filename",B1),FIND("]",CELL("filename",B1))+1,256)&amp;"主要癌症死亡原因"</f>
        <v>表2.雲林縣主要癌症死亡原因</v>
      </c>
      <c r="K1" s="66"/>
      <c r="L1" s="65"/>
      <c r="M1" s="22"/>
      <c r="N1" s="22"/>
      <c r="O1" s="22"/>
      <c r="P1" s="22"/>
      <c r="Q1" s="22"/>
      <c r="R1" s="22"/>
      <c r="S1" s="22"/>
      <c r="T1" s="22"/>
    </row>
    <row r="2" spans="1:20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">
      <c r="A3" s="22"/>
      <c r="B3" s="22"/>
      <c r="C3" s="22"/>
      <c r="D3" s="22"/>
      <c r="E3" s="22"/>
      <c r="F3" s="22"/>
      <c r="G3" s="22"/>
      <c r="H3" s="24"/>
      <c r="I3" s="24"/>
      <c r="J3" s="25" t="s">
        <v>92</v>
      </c>
      <c r="K3" s="22"/>
      <c r="L3" s="22"/>
      <c r="M3" s="22"/>
      <c r="N3" s="22"/>
      <c r="O3" s="22"/>
      <c r="P3" s="22"/>
      <c r="Q3" s="22"/>
      <c r="R3" s="22"/>
      <c r="S3" s="22"/>
      <c r="T3" s="26"/>
    </row>
    <row r="4" spans="19:20" ht="16.5" customHeight="1">
      <c r="S4" s="74" t="s">
        <v>47</v>
      </c>
      <c r="T4" s="23"/>
    </row>
    <row r="5" spans="1:30" s="10" customFormat="1" ht="15">
      <c r="A5" s="28" t="s">
        <v>3</v>
      </c>
      <c r="B5" s="29"/>
      <c r="C5" s="30" t="s">
        <v>4</v>
      </c>
      <c r="D5" s="29"/>
      <c r="E5" s="31"/>
      <c r="F5" s="31"/>
      <c r="G5" s="31"/>
      <c r="H5" s="32"/>
      <c r="I5" s="33"/>
      <c r="J5" s="30" t="s">
        <v>5</v>
      </c>
      <c r="K5" s="34"/>
      <c r="L5" s="35"/>
      <c r="M5" s="35"/>
      <c r="N5" s="36"/>
      <c r="O5" s="37"/>
      <c r="P5" s="30" t="s">
        <v>6</v>
      </c>
      <c r="Q5" s="34"/>
      <c r="R5" s="35"/>
      <c r="S5" s="35"/>
      <c r="T5" s="38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20" s="42" customFormat="1" ht="15">
      <c r="A6" s="39" t="s">
        <v>0</v>
      </c>
      <c r="B6" s="38" t="s">
        <v>1</v>
      </c>
      <c r="C6" s="40"/>
      <c r="D6" s="41" t="s">
        <v>7</v>
      </c>
      <c r="E6" s="78" t="s">
        <v>39</v>
      </c>
      <c r="F6" s="82"/>
      <c r="G6" s="83"/>
      <c r="H6" s="67" t="s">
        <v>42</v>
      </c>
      <c r="I6" s="38" t="s">
        <v>1</v>
      </c>
      <c r="J6" s="40"/>
      <c r="K6" s="41" t="s">
        <v>7</v>
      </c>
      <c r="L6" s="78" t="s">
        <v>14</v>
      </c>
      <c r="M6" s="79"/>
      <c r="N6" s="67" t="s">
        <v>42</v>
      </c>
      <c r="O6" s="38" t="s">
        <v>1</v>
      </c>
      <c r="P6" s="40"/>
      <c r="Q6" s="41" t="s">
        <v>7</v>
      </c>
      <c r="R6" s="78" t="s">
        <v>14</v>
      </c>
      <c r="S6" s="79"/>
      <c r="T6" s="70" t="s">
        <v>44</v>
      </c>
    </row>
    <row r="7" spans="1:20" s="42" customFormat="1" ht="15">
      <c r="A7" s="43"/>
      <c r="B7" s="44" t="s">
        <v>8</v>
      </c>
      <c r="C7" s="45" t="s">
        <v>9</v>
      </c>
      <c r="D7" s="39"/>
      <c r="E7" s="76" t="s">
        <v>40</v>
      </c>
      <c r="F7" s="84" t="s">
        <v>41</v>
      </c>
      <c r="G7" s="85"/>
      <c r="H7" s="68" t="s">
        <v>43</v>
      </c>
      <c r="I7" s="44" t="s">
        <v>8</v>
      </c>
      <c r="J7" s="45" t="s">
        <v>9</v>
      </c>
      <c r="K7" s="39"/>
      <c r="L7" s="80" t="s">
        <v>13</v>
      </c>
      <c r="M7" s="62" t="s">
        <v>15</v>
      </c>
      <c r="N7" s="68" t="s">
        <v>43</v>
      </c>
      <c r="O7" s="44" t="s">
        <v>8</v>
      </c>
      <c r="P7" s="45" t="s">
        <v>9</v>
      </c>
      <c r="Q7" s="39"/>
      <c r="R7" s="80" t="s">
        <v>13</v>
      </c>
      <c r="S7" s="62" t="s">
        <v>15</v>
      </c>
      <c r="T7" s="71" t="s">
        <v>43</v>
      </c>
    </row>
    <row r="8" spans="1:20" s="42" customFormat="1" ht="15">
      <c r="A8" s="46" t="s">
        <v>10</v>
      </c>
      <c r="B8" s="47" t="s">
        <v>11</v>
      </c>
      <c r="C8" s="48"/>
      <c r="D8" s="46" t="s">
        <v>12</v>
      </c>
      <c r="E8" s="77"/>
      <c r="F8" s="86" t="s">
        <v>16</v>
      </c>
      <c r="G8" s="87"/>
      <c r="H8" s="69" t="s">
        <v>2</v>
      </c>
      <c r="I8" s="47" t="s">
        <v>11</v>
      </c>
      <c r="J8" s="48"/>
      <c r="K8" s="46" t="s">
        <v>12</v>
      </c>
      <c r="L8" s="81"/>
      <c r="M8" s="63" t="s">
        <v>16</v>
      </c>
      <c r="N8" s="69" t="s">
        <v>2</v>
      </c>
      <c r="O8" s="46" t="s">
        <v>11</v>
      </c>
      <c r="P8" s="48"/>
      <c r="Q8" s="46" t="s">
        <v>12</v>
      </c>
      <c r="R8" s="81"/>
      <c r="S8" s="63" t="s">
        <v>16</v>
      </c>
      <c r="T8" s="72" t="s">
        <v>2</v>
      </c>
    </row>
    <row r="9" spans="1:19" ht="3.75" customHeight="1">
      <c r="A9" s="49"/>
      <c r="B9" s="50"/>
      <c r="C9" s="49"/>
      <c r="D9" s="50"/>
      <c r="E9" s="50"/>
      <c r="F9" s="50"/>
      <c r="G9" s="50"/>
      <c r="H9" s="49"/>
      <c r="I9" s="50"/>
      <c r="J9" s="49"/>
      <c r="K9" s="50"/>
      <c r="L9" s="50"/>
      <c r="M9" s="50"/>
      <c r="N9" s="49"/>
      <c r="O9" s="50"/>
      <c r="P9" s="49"/>
      <c r="Q9" s="50"/>
      <c r="R9" s="50"/>
      <c r="S9" s="50"/>
    </row>
    <row r="10" spans="1:20" s="10" customFormat="1" ht="31.5" customHeight="1">
      <c r="A10" s="3"/>
      <c r="B10" s="4" t="s">
        <v>49</v>
      </c>
      <c r="C10" s="5" t="s">
        <v>50</v>
      </c>
      <c r="D10" s="6">
        <v>2055</v>
      </c>
      <c r="E10" s="7">
        <v>296.69820378474293</v>
      </c>
      <c r="F10" s="7">
        <v>150.842123747243</v>
      </c>
      <c r="G10" s="7"/>
      <c r="H10" s="8">
        <v>100</v>
      </c>
      <c r="I10" s="4" t="s">
        <v>49</v>
      </c>
      <c r="J10" s="5" t="s">
        <v>50</v>
      </c>
      <c r="K10" s="6">
        <v>1333</v>
      </c>
      <c r="L10" s="7">
        <v>370.7107885738759</v>
      </c>
      <c r="M10" s="7">
        <v>207.332547583706</v>
      </c>
      <c r="N10" s="8">
        <v>100</v>
      </c>
      <c r="O10" s="4" t="s">
        <v>49</v>
      </c>
      <c r="P10" s="5" t="s">
        <v>50</v>
      </c>
      <c r="Q10" s="6">
        <v>722</v>
      </c>
      <c r="R10" s="7">
        <v>216.78849759866205</v>
      </c>
      <c r="S10" s="7">
        <v>95.8723026687895</v>
      </c>
      <c r="T10" s="9">
        <v>100</v>
      </c>
    </row>
    <row r="11" spans="1:20" s="10" customFormat="1" ht="31.5" customHeight="1">
      <c r="A11" s="3">
        <v>1</v>
      </c>
      <c r="B11" s="11" t="s">
        <v>51</v>
      </c>
      <c r="C11" s="5" t="s">
        <v>52</v>
      </c>
      <c r="D11" s="6">
        <v>513</v>
      </c>
      <c r="E11" s="7">
        <v>74.0662669302059</v>
      </c>
      <c r="F11" s="7">
        <v>37.8883903809325</v>
      </c>
      <c r="G11" s="7"/>
      <c r="H11" s="8">
        <v>24.963503649635037</v>
      </c>
      <c r="I11" s="11" t="s">
        <v>51</v>
      </c>
      <c r="J11" s="5" t="s">
        <v>52</v>
      </c>
      <c r="K11" s="6">
        <v>352</v>
      </c>
      <c r="L11" s="7">
        <v>97.89212121380667</v>
      </c>
      <c r="M11" s="7">
        <v>55.4899272178407</v>
      </c>
      <c r="N11" s="8">
        <v>26.406601650412604</v>
      </c>
      <c r="O11" s="11" t="s">
        <v>51</v>
      </c>
      <c r="P11" s="5" t="s">
        <v>52</v>
      </c>
      <c r="Q11" s="6">
        <v>161</v>
      </c>
      <c r="R11" s="7">
        <v>48.3420333980396</v>
      </c>
      <c r="S11" s="7">
        <v>19.8615765942678</v>
      </c>
      <c r="T11" s="9">
        <v>22.299168975069254</v>
      </c>
    </row>
    <row r="12" spans="1:20" s="10" customFormat="1" ht="31.5" customHeight="1">
      <c r="A12" s="3">
        <v>2</v>
      </c>
      <c r="B12" s="11" t="s">
        <v>53</v>
      </c>
      <c r="C12" s="5" t="s">
        <v>54</v>
      </c>
      <c r="D12" s="6">
        <v>403</v>
      </c>
      <c r="E12" s="7">
        <v>58.184611253163695</v>
      </c>
      <c r="F12" s="7">
        <v>27.6018427289356</v>
      </c>
      <c r="G12" s="7"/>
      <c r="H12" s="8">
        <v>19.610705596107056</v>
      </c>
      <c r="I12" s="11" t="s">
        <v>53</v>
      </c>
      <c r="J12" s="5" t="s">
        <v>54</v>
      </c>
      <c r="K12" s="6">
        <v>269</v>
      </c>
      <c r="L12" s="7">
        <v>74.8096039957784</v>
      </c>
      <c r="M12" s="7">
        <v>39.9770014240985</v>
      </c>
      <c r="N12" s="8">
        <v>20.180045011252812</v>
      </c>
      <c r="O12" s="11" t="s">
        <v>53</v>
      </c>
      <c r="P12" s="5" t="s">
        <v>54</v>
      </c>
      <c r="Q12" s="6">
        <v>134</v>
      </c>
      <c r="R12" s="7">
        <v>40.23498431886525</v>
      </c>
      <c r="S12" s="7">
        <v>16.3916965598109</v>
      </c>
      <c r="T12" s="9">
        <v>18.559556786703602</v>
      </c>
    </row>
    <row r="13" spans="1:20" s="10" customFormat="1" ht="31.5" customHeight="1">
      <c r="A13" s="3">
        <v>3</v>
      </c>
      <c r="B13" s="11" t="s">
        <v>55</v>
      </c>
      <c r="C13" s="5" t="s">
        <v>56</v>
      </c>
      <c r="D13" s="6">
        <v>213</v>
      </c>
      <c r="E13" s="7">
        <v>30.75266053827262</v>
      </c>
      <c r="F13" s="7">
        <v>14.3134031267183</v>
      </c>
      <c r="G13" s="7"/>
      <c r="H13" s="8">
        <v>10.364963503649635</v>
      </c>
      <c r="I13" s="11" t="s">
        <v>57</v>
      </c>
      <c r="J13" s="5" t="s">
        <v>58</v>
      </c>
      <c r="K13" s="6">
        <v>150</v>
      </c>
      <c r="L13" s="7">
        <v>41.71539256270171</v>
      </c>
      <c r="M13" s="7">
        <v>24.8238791678676</v>
      </c>
      <c r="N13" s="8">
        <v>11.252813203300825</v>
      </c>
      <c r="O13" s="11" t="s">
        <v>55</v>
      </c>
      <c r="P13" s="5" t="s">
        <v>56</v>
      </c>
      <c r="Q13" s="6">
        <v>93</v>
      </c>
      <c r="R13" s="7">
        <v>27.924280161600514</v>
      </c>
      <c r="S13" s="7">
        <v>10.7432805854363</v>
      </c>
      <c r="T13" s="9">
        <v>12.880886426592797</v>
      </c>
    </row>
    <row r="14" spans="1:20" s="10" customFormat="1" ht="31.5" customHeight="1">
      <c r="A14" s="3">
        <v>4</v>
      </c>
      <c r="B14" s="11" t="s">
        <v>57</v>
      </c>
      <c r="C14" s="5" t="s">
        <v>58</v>
      </c>
      <c r="D14" s="6">
        <v>163</v>
      </c>
      <c r="E14" s="7">
        <v>23.53372613961708</v>
      </c>
      <c r="F14" s="7">
        <v>13.7440350633119</v>
      </c>
      <c r="G14" s="7"/>
      <c r="H14" s="8">
        <v>7.931873479318734</v>
      </c>
      <c r="I14" s="11" t="s">
        <v>55</v>
      </c>
      <c r="J14" s="5" t="s">
        <v>56</v>
      </c>
      <c r="K14" s="6">
        <v>120</v>
      </c>
      <c r="L14" s="7">
        <v>33.372314050161364</v>
      </c>
      <c r="M14" s="7">
        <v>18.0489084295251</v>
      </c>
      <c r="N14" s="8">
        <v>9.00225056264066</v>
      </c>
      <c r="O14" s="11" t="s">
        <v>59</v>
      </c>
      <c r="P14" s="5" t="s">
        <v>60</v>
      </c>
      <c r="Q14" s="6">
        <v>48</v>
      </c>
      <c r="R14" s="7">
        <v>14.41253169630994</v>
      </c>
      <c r="S14" s="7">
        <v>8.50091294965396</v>
      </c>
      <c r="T14" s="9">
        <v>6.648199445983379</v>
      </c>
    </row>
    <row r="15" spans="1:20" s="10" customFormat="1" ht="31.5" customHeight="1">
      <c r="A15" s="3">
        <v>5</v>
      </c>
      <c r="B15" s="11" t="s">
        <v>59</v>
      </c>
      <c r="C15" s="5" t="s">
        <v>60</v>
      </c>
      <c r="D15" s="6">
        <v>48</v>
      </c>
      <c r="E15" s="7">
        <v>14.41253169630994</v>
      </c>
      <c r="F15" s="7">
        <v>8.50091294965396</v>
      </c>
      <c r="G15" s="75" t="s">
        <v>61</v>
      </c>
      <c r="H15" s="8">
        <v>2.335766423357664</v>
      </c>
      <c r="I15" s="11" t="s">
        <v>69</v>
      </c>
      <c r="J15" s="5" t="s">
        <v>70</v>
      </c>
      <c r="K15" s="6">
        <v>64</v>
      </c>
      <c r="L15" s="7">
        <v>17.798567493419394</v>
      </c>
      <c r="M15" s="7">
        <v>10.8454197947316</v>
      </c>
      <c r="N15" s="8">
        <v>4.801200300075019</v>
      </c>
      <c r="O15" s="11" t="s">
        <v>65</v>
      </c>
      <c r="P15" s="5" t="s">
        <v>66</v>
      </c>
      <c r="Q15" s="6">
        <v>34</v>
      </c>
      <c r="R15" s="7">
        <v>10.208876618219541</v>
      </c>
      <c r="S15" s="7">
        <v>4.44716244459307</v>
      </c>
      <c r="T15" s="9">
        <v>4.7091412742382275</v>
      </c>
    </row>
    <row r="16" spans="1:20" s="10" customFormat="1" ht="31.5" customHeight="1">
      <c r="A16" s="3">
        <v>6</v>
      </c>
      <c r="B16" s="11" t="s">
        <v>62</v>
      </c>
      <c r="C16" s="5" t="s">
        <v>63</v>
      </c>
      <c r="D16" s="6">
        <v>50</v>
      </c>
      <c r="E16" s="7">
        <v>13.905130854233903</v>
      </c>
      <c r="F16" s="7">
        <v>6.43652981438235</v>
      </c>
      <c r="G16" s="75" t="s">
        <v>64</v>
      </c>
      <c r="H16" s="8">
        <v>2.4330900243309004</v>
      </c>
      <c r="I16" s="11" t="s">
        <v>67</v>
      </c>
      <c r="J16" s="5" t="s">
        <v>68</v>
      </c>
      <c r="K16" s="6">
        <v>51</v>
      </c>
      <c r="L16" s="7">
        <v>14.18323347131858</v>
      </c>
      <c r="M16" s="7">
        <v>7.46724102171539</v>
      </c>
      <c r="N16" s="8">
        <v>3.8259564891222806</v>
      </c>
      <c r="O16" s="11" t="s">
        <v>67</v>
      </c>
      <c r="P16" s="5" t="s">
        <v>68</v>
      </c>
      <c r="Q16" s="6">
        <v>32</v>
      </c>
      <c r="R16" s="7">
        <v>9.608354464206629</v>
      </c>
      <c r="S16" s="7">
        <v>3.77406776656322</v>
      </c>
      <c r="T16" s="9">
        <v>4.43213296398892</v>
      </c>
    </row>
    <row r="17" spans="1:20" s="10" customFormat="1" ht="31.5" customHeight="1">
      <c r="A17" s="3">
        <v>7</v>
      </c>
      <c r="B17" s="11" t="s">
        <v>65</v>
      </c>
      <c r="C17" s="5" t="s">
        <v>66</v>
      </c>
      <c r="D17" s="6">
        <v>84</v>
      </c>
      <c r="E17" s="7">
        <v>12.127809789741317</v>
      </c>
      <c r="F17" s="7">
        <v>6.32434149259237</v>
      </c>
      <c r="G17" s="7"/>
      <c r="H17" s="8">
        <v>4.087591240875913</v>
      </c>
      <c r="I17" s="11" t="s">
        <v>65</v>
      </c>
      <c r="J17" s="5" t="s">
        <v>66</v>
      </c>
      <c r="K17" s="6">
        <v>50</v>
      </c>
      <c r="L17" s="7">
        <v>13.905130854233903</v>
      </c>
      <c r="M17" s="7">
        <v>8.06216890345269</v>
      </c>
      <c r="N17" s="8">
        <v>3.7509377344336086</v>
      </c>
      <c r="O17" s="11" t="s">
        <v>71</v>
      </c>
      <c r="P17" s="5" t="s">
        <v>72</v>
      </c>
      <c r="Q17" s="6">
        <v>27</v>
      </c>
      <c r="R17" s="7">
        <v>8.107049079174342</v>
      </c>
      <c r="S17" s="7">
        <v>5.045540969267</v>
      </c>
      <c r="T17" s="9">
        <v>3.739612188365651</v>
      </c>
    </row>
    <row r="18" spans="1:20" s="10" customFormat="1" ht="31.5" customHeight="1">
      <c r="A18" s="3">
        <v>8</v>
      </c>
      <c r="B18" s="11" t="s">
        <v>67</v>
      </c>
      <c r="C18" s="5" t="s">
        <v>68</v>
      </c>
      <c r="D18" s="6">
        <v>83</v>
      </c>
      <c r="E18" s="7">
        <v>11.983431101768206</v>
      </c>
      <c r="F18" s="7">
        <v>5.55230182674203</v>
      </c>
      <c r="G18" s="7"/>
      <c r="H18" s="8">
        <v>4.038929440389294</v>
      </c>
      <c r="I18" s="11" t="s">
        <v>62</v>
      </c>
      <c r="J18" s="5" t="s">
        <v>63</v>
      </c>
      <c r="K18" s="6">
        <v>50</v>
      </c>
      <c r="L18" s="7">
        <v>13.905130854233903</v>
      </c>
      <c r="M18" s="7">
        <v>6.43652981438235</v>
      </c>
      <c r="N18" s="8">
        <v>3.7509377344336086</v>
      </c>
      <c r="O18" s="11" t="s">
        <v>73</v>
      </c>
      <c r="P18" s="5" t="s">
        <v>74</v>
      </c>
      <c r="Q18" s="6">
        <v>25</v>
      </c>
      <c r="R18" s="7">
        <v>7.506526925161428</v>
      </c>
      <c r="S18" s="7">
        <v>3.87366578982477</v>
      </c>
      <c r="T18" s="9">
        <v>3.4626038781163433</v>
      </c>
    </row>
    <row r="19" spans="1:20" s="10" customFormat="1" ht="31.5" customHeight="1">
      <c r="A19" s="3">
        <v>9</v>
      </c>
      <c r="B19" s="11" t="s">
        <v>69</v>
      </c>
      <c r="C19" s="5" t="s">
        <v>70</v>
      </c>
      <c r="D19" s="6">
        <v>66</v>
      </c>
      <c r="E19" s="7">
        <v>9.52899340622532</v>
      </c>
      <c r="F19" s="7">
        <v>5.76366091224677</v>
      </c>
      <c r="G19" s="7"/>
      <c r="H19" s="8">
        <v>3.2116788321167884</v>
      </c>
      <c r="I19" s="11" t="s">
        <v>75</v>
      </c>
      <c r="J19" s="5" t="s">
        <v>76</v>
      </c>
      <c r="K19" s="6">
        <v>26</v>
      </c>
      <c r="L19" s="7">
        <v>7.23066804420163</v>
      </c>
      <c r="M19" s="7">
        <v>4.00761529252518</v>
      </c>
      <c r="N19" s="8">
        <v>1.9504876219054763</v>
      </c>
      <c r="O19" s="11" t="s">
        <v>81</v>
      </c>
      <c r="P19" s="5" t="s">
        <v>82</v>
      </c>
      <c r="Q19" s="6">
        <v>19</v>
      </c>
      <c r="R19" s="7">
        <v>5.704960463122685</v>
      </c>
      <c r="S19" s="7">
        <v>2.62624996199892</v>
      </c>
      <c r="T19" s="9">
        <v>2.6315789473684212</v>
      </c>
    </row>
    <row r="20" spans="1:20" s="10" customFormat="1" ht="31.5" customHeight="1">
      <c r="A20" s="3">
        <v>10</v>
      </c>
      <c r="B20" s="11" t="s">
        <v>71</v>
      </c>
      <c r="C20" s="5" t="s">
        <v>72</v>
      </c>
      <c r="D20" s="6">
        <v>27</v>
      </c>
      <c r="E20" s="7">
        <v>8.107049079174342</v>
      </c>
      <c r="F20" s="7">
        <v>5.045540969267</v>
      </c>
      <c r="G20" s="75" t="s">
        <v>61</v>
      </c>
      <c r="H20" s="8">
        <v>1.313868613138686</v>
      </c>
      <c r="I20" s="11" t="s">
        <v>77</v>
      </c>
      <c r="J20" s="5" t="s">
        <v>78</v>
      </c>
      <c r="K20" s="6">
        <v>24</v>
      </c>
      <c r="L20" s="7">
        <v>6.674462810032273</v>
      </c>
      <c r="M20" s="7">
        <v>4.08267074053186</v>
      </c>
      <c r="N20" s="8">
        <v>1.800450112528132</v>
      </c>
      <c r="O20" s="11" t="s">
        <v>79</v>
      </c>
      <c r="P20" s="5" t="s">
        <v>80</v>
      </c>
      <c r="Q20" s="6">
        <v>14</v>
      </c>
      <c r="R20" s="7">
        <v>4.2036550780904</v>
      </c>
      <c r="S20" s="7">
        <v>1.35453018899728</v>
      </c>
      <c r="T20" s="9">
        <v>1.9390581717451523</v>
      </c>
    </row>
    <row r="21" spans="1:20" s="10" customFormat="1" ht="31.5" customHeight="1">
      <c r="A21" s="12"/>
      <c r="B21" s="13"/>
      <c r="C21" s="14" t="s">
        <v>83</v>
      </c>
      <c r="D21" s="15">
        <v>405</v>
      </c>
      <c r="E21" s="16">
        <v>58.47336862910992</v>
      </c>
      <c r="F21" s="16">
        <v>30.4301173307324</v>
      </c>
      <c r="G21" s="16"/>
      <c r="H21" s="17">
        <v>19.708029197080293</v>
      </c>
      <c r="I21" s="13"/>
      <c r="J21" s="14" t="s">
        <v>83</v>
      </c>
      <c r="K21" s="15">
        <v>177</v>
      </c>
      <c r="L21" s="16">
        <v>49.22416322398802</v>
      </c>
      <c r="M21" s="16">
        <v>28.0911857770357</v>
      </c>
      <c r="N21" s="17">
        <v>13.278319579894974</v>
      </c>
      <c r="O21" s="13"/>
      <c r="P21" s="14" t="s">
        <v>83</v>
      </c>
      <c r="Q21" s="15">
        <v>135</v>
      </c>
      <c r="R21" s="16">
        <v>40.53524539587171</v>
      </c>
      <c r="S21" s="16">
        <v>19.2536188583763</v>
      </c>
      <c r="T21" s="16">
        <v>18.698060941828256</v>
      </c>
    </row>
    <row r="22" spans="1:20" s="10" customFormat="1" ht="31.5" customHeight="1">
      <c r="A22" s="3">
        <v>11</v>
      </c>
      <c r="B22" s="11" t="s">
        <v>73</v>
      </c>
      <c r="C22" s="5" t="s">
        <v>74</v>
      </c>
      <c r="D22" s="6">
        <v>25</v>
      </c>
      <c r="E22" s="7">
        <v>7.506526925161428</v>
      </c>
      <c r="F22" s="7">
        <v>3.87366578982477</v>
      </c>
      <c r="G22" s="75" t="s">
        <v>61</v>
      </c>
      <c r="H22" s="8">
        <v>1.2165450121654502</v>
      </c>
      <c r="I22" s="11" t="s">
        <v>84</v>
      </c>
      <c r="J22" s="5" t="s">
        <v>85</v>
      </c>
      <c r="K22" s="6">
        <v>21</v>
      </c>
      <c r="L22" s="7">
        <v>5.840154958778239</v>
      </c>
      <c r="M22" s="7">
        <v>3.93447036749581</v>
      </c>
      <c r="N22" s="8">
        <v>1.5753938484621155</v>
      </c>
      <c r="O22" s="11" t="s">
        <v>57</v>
      </c>
      <c r="P22" s="5" t="s">
        <v>58</v>
      </c>
      <c r="Q22" s="6">
        <v>13</v>
      </c>
      <c r="R22" s="7">
        <v>3.9033940010839423</v>
      </c>
      <c r="S22" s="7">
        <v>1.9305266434666</v>
      </c>
      <c r="T22" s="9">
        <v>1.8005540166204985</v>
      </c>
    </row>
    <row r="23" spans="1:20" s="10" customFormat="1" ht="31.5" customHeight="1">
      <c r="A23" s="3">
        <v>12</v>
      </c>
      <c r="B23" s="11" t="s">
        <v>75</v>
      </c>
      <c r="C23" s="5" t="s">
        <v>76</v>
      </c>
      <c r="D23" s="6">
        <v>39</v>
      </c>
      <c r="E23" s="7">
        <v>5.630768830951326</v>
      </c>
      <c r="F23" s="7">
        <v>2.69437960656238</v>
      </c>
      <c r="G23" s="7"/>
      <c r="H23" s="8">
        <v>1.897810218978102</v>
      </c>
      <c r="I23" s="11" t="s">
        <v>79</v>
      </c>
      <c r="J23" s="5" t="s">
        <v>80</v>
      </c>
      <c r="K23" s="6">
        <v>19</v>
      </c>
      <c r="L23" s="7">
        <v>5.283949724608883</v>
      </c>
      <c r="M23" s="7">
        <v>2.52822479388663</v>
      </c>
      <c r="N23" s="8">
        <v>1.4253563390847712</v>
      </c>
      <c r="O23" s="11" t="s">
        <v>75</v>
      </c>
      <c r="P23" s="5" t="s">
        <v>76</v>
      </c>
      <c r="Q23" s="6">
        <v>13</v>
      </c>
      <c r="R23" s="7">
        <v>3.9033940010839423</v>
      </c>
      <c r="S23" s="7">
        <v>1.44305640380937</v>
      </c>
      <c r="T23" s="9">
        <v>1.8005540166204985</v>
      </c>
    </row>
    <row r="24" spans="1:20" s="10" customFormat="1" ht="31.5" customHeight="1">
      <c r="A24" s="3">
        <v>13</v>
      </c>
      <c r="B24" s="11" t="s">
        <v>77</v>
      </c>
      <c r="C24" s="5" t="s">
        <v>78</v>
      </c>
      <c r="D24" s="6">
        <v>35</v>
      </c>
      <c r="E24" s="7">
        <v>5.053254079058882</v>
      </c>
      <c r="F24" s="7">
        <v>3.06514544028503</v>
      </c>
      <c r="G24" s="7"/>
      <c r="H24" s="8">
        <v>1.70316301703163</v>
      </c>
      <c r="I24" s="11" t="s">
        <v>86</v>
      </c>
      <c r="J24" s="5" t="s">
        <v>87</v>
      </c>
      <c r="K24" s="6">
        <v>15</v>
      </c>
      <c r="L24" s="7">
        <v>4.1715392562701705</v>
      </c>
      <c r="M24" s="7">
        <v>3.02197024503811</v>
      </c>
      <c r="N24" s="8">
        <v>1.1252813203300824</v>
      </c>
      <c r="O24" s="11" t="s">
        <v>77</v>
      </c>
      <c r="P24" s="5" t="s">
        <v>78</v>
      </c>
      <c r="Q24" s="6">
        <v>11</v>
      </c>
      <c r="R24" s="7">
        <v>3.302871847071028</v>
      </c>
      <c r="S24" s="7">
        <v>2.08443773052391</v>
      </c>
      <c r="T24" s="9">
        <v>1.5235457063711912</v>
      </c>
    </row>
    <row r="25" spans="1:20" s="10" customFormat="1" ht="31.5" customHeight="1">
      <c r="A25" s="3">
        <v>14</v>
      </c>
      <c r="B25" s="11" t="s">
        <v>79</v>
      </c>
      <c r="C25" s="5" t="s">
        <v>80</v>
      </c>
      <c r="D25" s="6">
        <v>33</v>
      </c>
      <c r="E25" s="7">
        <v>4.76449670311266</v>
      </c>
      <c r="F25" s="7">
        <v>1.84048118034964</v>
      </c>
      <c r="G25" s="7"/>
      <c r="H25" s="8">
        <v>1.6058394160583942</v>
      </c>
      <c r="I25" s="11" t="s">
        <v>88</v>
      </c>
      <c r="J25" s="5" t="s">
        <v>89</v>
      </c>
      <c r="K25" s="6">
        <v>13</v>
      </c>
      <c r="L25" s="7">
        <v>3.615334022100815</v>
      </c>
      <c r="M25" s="7">
        <v>2.01970588364205</v>
      </c>
      <c r="N25" s="8">
        <v>0.9752438109527382</v>
      </c>
      <c r="O25" s="11" t="s">
        <v>88</v>
      </c>
      <c r="P25" s="5" t="s">
        <v>89</v>
      </c>
      <c r="Q25" s="6">
        <v>10</v>
      </c>
      <c r="R25" s="7">
        <v>3.002610770064571</v>
      </c>
      <c r="S25" s="7">
        <v>1.40717310596949</v>
      </c>
      <c r="T25" s="9">
        <v>1.3850415512465375</v>
      </c>
    </row>
    <row r="26" spans="1:20" s="10" customFormat="1" ht="31.5" customHeight="1">
      <c r="A26" s="12">
        <v>15</v>
      </c>
      <c r="B26" s="18" t="s">
        <v>81</v>
      </c>
      <c r="C26" s="14" t="s">
        <v>82</v>
      </c>
      <c r="D26" s="19">
        <v>29</v>
      </c>
      <c r="E26" s="16">
        <v>4.186981951220217</v>
      </c>
      <c r="F26" s="16">
        <v>1.92389503532251</v>
      </c>
      <c r="G26" s="16"/>
      <c r="H26" s="17">
        <v>1.4111922141119222</v>
      </c>
      <c r="I26" s="18" t="s">
        <v>81</v>
      </c>
      <c r="J26" s="14" t="s">
        <v>82</v>
      </c>
      <c r="K26" s="20">
        <v>10</v>
      </c>
      <c r="L26" s="16">
        <v>2.7810261708467805</v>
      </c>
      <c r="M26" s="16">
        <v>1.32885917236235</v>
      </c>
      <c r="N26" s="17">
        <v>0.7501875468867217</v>
      </c>
      <c r="O26" s="18" t="s">
        <v>90</v>
      </c>
      <c r="P26" s="14" t="s">
        <v>91</v>
      </c>
      <c r="Q26" s="20">
        <v>9</v>
      </c>
      <c r="R26" s="16">
        <v>2.702349693058114</v>
      </c>
      <c r="S26" s="16">
        <v>1.41871362273439</v>
      </c>
      <c r="T26" s="16">
        <v>1.2465373961218837</v>
      </c>
    </row>
    <row r="27" spans="1:20" s="10" customFormat="1" ht="3.75" customHeight="1">
      <c r="A27" s="51"/>
      <c r="B27" s="51"/>
      <c r="C27" s="52"/>
      <c r="D27" s="53"/>
      <c r="E27" s="54"/>
      <c r="F27" s="54"/>
      <c r="G27" s="54"/>
      <c r="H27" s="54"/>
      <c r="I27" s="54"/>
      <c r="J27" s="52"/>
      <c r="K27" s="53"/>
      <c r="L27" s="54"/>
      <c r="M27" s="54"/>
      <c r="N27" s="54"/>
      <c r="O27" s="54"/>
      <c r="P27" s="52"/>
      <c r="Q27" s="53"/>
      <c r="R27" s="54"/>
      <c r="S27" s="54"/>
      <c r="T27" s="54"/>
    </row>
    <row r="28" spans="1:20" s="10" customFormat="1" ht="13.5">
      <c r="A28" s="55" t="s">
        <v>93</v>
      </c>
      <c r="B28" s="55"/>
      <c r="C28" s="56"/>
      <c r="D28" s="57"/>
      <c r="E28" s="57"/>
      <c r="F28" s="57"/>
      <c r="G28" s="57"/>
      <c r="H28" s="57"/>
      <c r="I28" s="56"/>
      <c r="J28" s="56"/>
      <c r="K28" s="57"/>
      <c r="L28" s="57"/>
      <c r="M28" s="57"/>
      <c r="N28" s="57"/>
      <c r="O28" s="56"/>
      <c r="P28" s="56"/>
      <c r="Q28" s="56"/>
      <c r="R28" s="56"/>
      <c r="S28" s="56"/>
      <c r="T28" s="58" t="s">
        <v>0</v>
      </c>
    </row>
    <row r="29" spans="3:19" ht="15">
      <c r="C29" s="59"/>
      <c r="J29" s="59"/>
      <c r="O29" s="60" t="s">
        <v>0</v>
      </c>
      <c r="P29" s="52" t="s">
        <v>0</v>
      </c>
      <c r="Q29" s="50"/>
      <c r="R29" s="50"/>
      <c r="S29" s="50"/>
    </row>
    <row r="30" spans="3:19" ht="15">
      <c r="C30" s="59"/>
      <c r="J30" s="59"/>
      <c r="P30" s="50"/>
      <c r="Q30" s="50"/>
      <c r="R30" s="50"/>
      <c r="S30" s="50"/>
    </row>
    <row r="31" spans="3:19" ht="15">
      <c r="C31" s="59"/>
      <c r="J31" s="59"/>
      <c r="P31" s="50"/>
      <c r="Q31" s="50"/>
      <c r="R31" s="50"/>
      <c r="S31" s="50"/>
    </row>
    <row r="32" spans="3:19" ht="15">
      <c r="C32" s="59"/>
      <c r="P32" s="50"/>
      <c r="Q32" s="50"/>
      <c r="R32" s="50"/>
      <c r="S32" s="50"/>
    </row>
    <row r="33" spans="3:16" ht="15">
      <c r="C33" s="59"/>
      <c r="J33" s="59"/>
      <c r="P33" s="50"/>
    </row>
    <row r="34" spans="3:16" ht="15">
      <c r="C34" s="59"/>
      <c r="J34" s="59"/>
      <c r="P34" s="50"/>
    </row>
    <row r="35" spans="3:16" ht="15">
      <c r="C35" s="61"/>
      <c r="J35" s="59"/>
      <c r="P35" s="50"/>
    </row>
    <row r="36" spans="3:16" ht="15">
      <c r="C36" s="61"/>
      <c r="J36" s="59"/>
      <c r="P36" s="50"/>
    </row>
    <row r="37" spans="3:16" ht="15">
      <c r="C37" s="61"/>
      <c r="J37" s="59"/>
      <c r="P37" s="50"/>
    </row>
    <row r="38" spans="3:16" ht="15">
      <c r="C38" s="59"/>
      <c r="J38" s="59"/>
      <c r="P38" s="50"/>
    </row>
    <row r="39" spans="3:16" ht="15">
      <c r="C39" s="59"/>
      <c r="J39" s="59"/>
      <c r="P39" s="50"/>
    </row>
    <row r="40" spans="3:16" ht="15">
      <c r="C40" s="59"/>
      <c r="J40" s="59"/>
      <c r="P40" s="50"/>
    </row>
    <row r="41" spans="3:16" ht="15">
      <c r="C41" s="59"/>
      <c r="J41" s="59"/>
      <c r="P41" s="50"/>
    </row>
    <row r="42" spans="3:10" ht="15">
      <c r="C42" s="59"/>
      <c r="J42" s="59"/>
    </row>
    <row r="43" spans="3:10" ht="15">
      <c r="C43" s="59"/>
      <c r="J43" s="59"/>
    </row>
    <row r="44" ht="15">
      <c r="J44" s="59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tabSelected="1" view="pageBreakPreview" zoomScale="90" zoomScaleNormal="90" zoomScaleSheetLayoutView="90" zoomScalePageLayoutView="0" workbookViewId="0" topLeftCell="A1">
      <selection activeCell="I1" sqref="I1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6" width="7.50390625" style="27" customWidth="1"/>
    <col min="7" max="7" width="2.75390625" style="27" customWidth="1"/>
    <col min="8" max="8" width="7.50390625" style="27" customWidth="1"/>
    <col min="9" max="9" width="11.25390625" style="27" customWidth="1"/>
    <col min="10" max="10" width="21.875" style="27" customWidth="1"/>
    <col min="11" max="11" width="7.75390625" style="27" customWidth="1"/>
    <col min="12" max="13" width="9.00390625" style="27" customWidth="1"/>
    <col min="14" max="14" width="7.50390625" style="27" customWidth="1"/>
    <col min="15" max="15" width="11.25390625" style="27" customWidth="1"/>
    <col min="16" max="16" width="21.875" style="27" customWidth="1"/>
    <col min="17" max="17" width="7.50390625" style="27" customWidth="1"/>
    <col min="18" max="19" width="9.125" style="27" customWidth="1"/>
    <col min="20" max="20" width="7.50390625" style="27" customWidth="1"/>
    <col min="21" max="16384" width="9.00390625" style="23" customWidth="1"/>
  </cols>
  <sheetData>
    <row r="1" spans="1:20" ht="24">
      <c r="A1" s="21"/>
      <c r="B1" s="22"/>
      <c r="C1" s="22"/>
      <c r="D1" s="22"/>
      <c r="E1" s="22"/>
      <c r="F1" s="22"/>
      <c r="G1" s="22"/>
      <c r="H1" s="22"/>
      <c r="I1" s="64"/>
      <c r="J1" s="73" t="str">
        <f ca="1">"表2."&amp;MID(CELL("filename",B1),FIND("]",CELL("filename",B1))+1,256)&amp;"主要癌症死亡原因"</f>
        <v>表2.土庫鎮主要癌症死亡原因</v>
      </c>
      <c r="K1" s="66"/>
      <c r="L1" s="22"/>
      <c r="M1" s="22"/>
      <c r="N1" s="22"/>
      <c r="O1" s="22"/>
      <c r="P1" s="22"/>
      <c r="Q1" s="22"/>
      <c r="R1" s="22"/>
      <c r="S1" s="22"/>
      <c r="T1" s="22"/>
    </row>
    <row r="2" spans="1:20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">
      <c r="A3" s="22"/>
      <c r="B3" s="22"/>
      <c r="C3" s="22"/>
      <c r="D3" s="22"/>
      <c r="E3" s="22"/>
      <c r="F3" s="22"/>
      <c r="G3" s="22"/>
      <c r="H3" s="24"/>
      <c r="I3" s="24"/>
      <c r="J3" s="25" t="s">
        <v>96</v>
      </c>
      <c r="K3" s="22"/>
      <c r="L3" s="22"/>
      <c r="M3" s="22"/>
      <c r="N3" s="22"/>
      <c r="O3" s="22"/>
      <c r="P3" s="22"/>
      <c r="Q3" s="22"/>
      <c r="R3" s="22"/>
      <c r="S3" s="22"/>
      <c r="T3" s="26"/>
    </row>
    <row r="4" spans="19:20" ht="16.5" customHeight="1">
      <c r="S4" s="74" t="s">
        <v>48</v>
      </c>
      <c r="T4" s="23"/>
    </row>
    <row r="5" spans="1:30" s="10" customFormat="1" ht="15">
      <c r="A5" s="28" t="s">
        <v>3</v>
      </c>
      <c r="B5" s="29"/>
      <c r="C5" s="30" t="s">
        <v>4</v>
      </c>
      <c r="D5" s="29"/>
      <c r="E5" s="31"/>
      <c r="F5" s="31"/>
      <c r="G5" s="31"/>
      <c r="H5" s="32"/>
      <c r="I5" s="33"/>
      <c r="J5" s="30" t="s">
        <v>5</v>
      </c>
      <c r="K5" s="34"/>
      <c r="L5" s="35"/>
      <c r="M5" s="35"/>
      <c r="N5" s="36"/>
      <c r="O5" s="37"/>
      <c r="P5" s="30" t="s">
        <v>6</v>
      </c>
      <c r="Q5" s="34"/>
      <c r="R5" s="35"/>
      <c r="S5" s="35"/>
      <c r="T5" s="38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20" s="42" customFormat="1" ht="15">
      <c r="A6" s="39" t="s">
        <v>0</v>
      </c>
      <c r="B6" s="38" t="s">
        <v>1</v>
      </c>
      <c r="C6" s="40"/>
      <c r="D6" s="41" t="s">
        <v>7</v>
      </c>
      <c r="E6" s="78" t="s">
        <v>39</v>
      </c>
      <c r="F6" s="82"/>
      <c r="G6" s="83"/>
      <c r="H6" s="67" t="s">
        <v>42</v>
      </c>
      <c r="I6" s="38" t="s">
        <v>1</v>
      </c>
      <c r="J6" s="40"/>
      <c r="K6" s="41" t="s">
        <v>7</v>
      </c>
      <c r="L6" s="78" t="s">
        <v>14</v>
      </c>
      <c r="M6" s="79"/>
      <c r="N6" s="67" t="s">
        <v>42</v>
      </c>
      <c r="O6" s="38" t="s">
        <v>1</v>
      </c>
      <c r="P6" s="40"/>
      <c r="Q6" s="41" t="s">
        <v>7</v>
      </c>
      <c r="R6" s="78" t="s">
        <v>14</v>
      </c>
      <c r="S6" s="79"/>
      <c r="T6" s="70" t="s">
        <v>45</v>
      </c>
    </row>
    <row r="7" spans="1:20" s="42" customFormat="1" ht="15">
      <c r="A7" s="43"/>
      <c r="B7" s="44" t="s">
        <v>8</v>
      </c>
      <c r="C7" s="45" t="s">
        <v>9</v>
      </c>
      <c r="D7" s="39"/>
      <c r="E7" s="76" t="s">
        <v>40</v>
      </c>
      <c r="F7" s="84" t="s">
        <v>41</v>
      </c>
      <c r="G7" s="85"/>
      <c r="H7" s="68" t="s">
        <v>43</v>
      </c>
      <c r="I7" s="44" t="s">
        <v>8</v>
      </c>
      <c r="J7" s="45" t="s">
        <v>9</v>
      </c>
      <c r="K7" s="39"/>
      <c r="L7" s="80" t="s">
        <v>13</v>
      </c>
      <c r="M7" s="62" t="s">
        <v>15</v>
      </c>
      <c r="N7" s="68" t="s">
        <v>43</v>
      </c>
      <c r="O7" s="44" t="s">
        <v>8</v>
      </c>
      <c r="P7" s="45" t="s">
        <v>9</v>
      </c>
      <c r="Q7" s="39"/>
      <c r="R7" s="80" t="s">
        <v>13</v>
      </c>
      <c r="S7" s="62" t="s">
        <v>15</v>
      </c>
      <c r="T7" s="71" t="s">
        <v>46</v>
      </c>
    </row>
    <row r="8" spans="1:20" s="42" customFormat="1" ht="15">
      <c r="A8" s="46" t="s">
        <v>10</v>
      </c>
      <c r="B8" s="47" t="s">
        <v>11</v>
      </c>
      <c r="C8" s="48"/>
      <c r="D8" s="46" t="s">
        <v>12</v>
      </c>
      <c r="E8" s="77"/>
      <c r="F8" s="86" t="s">
        <v>16</v>
      </c>
      <c r="G8" s="87"/>
      <c r="H8" s="69" t="s">
        <v>2</v>
      </c>
      <c r="I8" s="47" t="s">
        <v>11</v>
      </c>
      <c r="J8" s="48"/>
      <c r="K8" s="46" t="s">
        <v>12</v>
      </c>
      <c r="L8" s="81"/>
      <c r="M8" s="63" t="s">
        <v>16</v>
      </c>
      <c r="N8" s="69" t="s">
        <v>2</v>
      </c>
      <c r="O8" s="46" t="s">
        <v>11</v>
      </c>
      <c r="P8" s="48"/>
      <c r="Q8" s="46" t="s">
        <v>12</v>
      </c>
      <c r="R8" s="81"/>
      <c r="S8" s="63" t="s">
        <v>16</v>
      </c>
      <c r="T8" s="72" t="s">
        <v>2</v>
      </c>
    </row>
    <row r="9" spans="1:19" ht="3.75" customHeight="1">
      <c r="A9" s="49"/>
      <c r="B9" s="50"/>
      <c r="C9" s="49"/>
      <c r="D9" s="50"/>
      <c r="E9" s="50"/>
      <c r="F9" s="50"/>
      <c r="G9" s="50"/>
      <c r="H9" s="49"/>
      <c r="I9" s="50"/>
      <c r="J9" s="49"/>
      <c r="K9" s="50"/>
      <c r="L9" s="50"/>
      <c r="M9" s="50"/>
      <c r="N9" s="49"/>
      <c r="O9" s="50"/>
      <c r="P9" s="49"/>
      <c r="Q9" s="50"/>
      <c r="R9" s="50"/>
      <c r="S9" s="50"/>
    </row>
    <row r="10" spans="1:20" s="10" customFormat="1" ht="31.5" customHeight="1">
      <c r="A10" s="3"/>
      <c r="B10" s="4" t="s">
        <v>49</v>
      </c>
      <c r="C10" s="5" t="s">
        <v>50</v>
      </c>
      <c r="D10" s="6">
        <v>97</v>
      </c>
      <c r="E10" s="7">
        <v>333.293246516742</v>
      </c>
      <c r="F10" s="7">
        <v>167.211658715597</v>
      </c>
      <c r="G10" s="7"/>
      <c r="H10" s="8">
        <v>100</v>
      </c>
      <c r="I10" s="4" t="s">
        <v>49</v>
      </c>
      <c r="J10" s="5" t="s">
        <v>50</v>
      </c>
      <c r="K10" s="6">
        <v>72</v>
      </c>
      <c r="L10" s="7">
        <v>473.79330766952916</v>
      </c>
      <c r="M10" s="7">
        <v>263.197872160325</v>
      </c>
      <c r="N10" s="8">
        <v>100</v>
      </c>
      <c r="O10" s="4" t="s">
        <v>49</v>
      </c>
      <c r="P10" s="5" t="s">
        <v>50</v>
      </c>
      <c r="Q10" s="6">
        <v>25</v>
      </c>
      <c r="R10" s="7">
        <v>179.76558567627814</v>
      </c>
      <c r="S10" s="7">
        <v>72.9761239815401</v>
      </c>
      <c r="T10" s="9">
        <v>100</v>
      </c>
    </row>
    <row r="11" spans="1:20" s="10" customFormat="1" ht="31.5" customHeight="1">
      <c r="A11" s="3">
        <v>1</v>
      </c>
      <c r="B11" s="11" t="s">
        <v>51</v>
      </c>
      <c r="C11" s="5" t="s">
        <v>52</v>
      </c>
      <c r="D11" s="6">
        <v>24</v>
      </c>
      <c r="E11" s="7">
        <v>82.46430841651348</v>
      </c>
      <c r="F11" s="7">
        <v>44.3799899952397</v>
      </c>
      <c r="G11" s="7"/>
      <c r="H11" s="8">
        <v>24.742268041237114</v>
      </c>
      <c r="I11" s="11" t="s">
        <v>51</v>
      </c>
      <c r="J11" s="5" t="s">
        <v>52</v>
      </c>
      <c r="K11" s="6">
        <v>18</v>
      </c>
      <c r="L11" s="7">
        <v>118.44832691738229</v>
      </c>
      <c r="M11" s="7">
        <v>67.9808588228614</v>
      </c>
      <c r="N11" s="8">
        <v>25</v>
      </c>
      <c r="O11" s="11" t="s">
        <v>51</v>
      </c>
      <c r="P11" s="5" t="s">
        <v>52</v>
      </c>
      <c r="Q11" s="6">
        <v>6</v>
      </c>
      <c r="R11" s="7">
        <v>43.14374056230675</v>
      </c>
      <c r="S11" s="7">
        <v>17.3276749367236</v>
      </c>
      <c r="T11" s="9">
        <v>24</v>
      </c>
    </row>
    <row r="12" spans="1:20" s="10" customFormat="1" ht="31.5" customHeight="1">
      <c r="A12" s="3">
        <v>2</v>
      </c>
      <c r="B12" s="11" t="s">
        <v>53</v>
      </c>
      <c r="C12" s="5" t="s">
        <v>54</v>
      </c>
      <c r="D12" s="6">
        <v>18</v>
      </c>
      <c r="E12" s="7">
        <v>61.8482313123851</v>
      </c>
      <c r="F12" s="7">
        <v>26.3120714276948</v>
      </c>
      <c r="G12" s="7"/>
      <c r="H12" s="8">
        <v>18.556701030927837</v>
      </c>
      <c r="I12" s="11" t="s">
        <v>53</v>
      </c>
      <c r="J12" s="5" t="s">
        <v>54</v>
      </c>
      <c r="K12" s="6">
        <v>16</v>
      </c>
      <c r="L12" s="7">
        <v>105.28740170433981</v>
      </c>
      <c r="M12" s="7">
        <v>52.7115275741101</v>
      </c>
      <c r="N12" s="8">
        <v>22.22222222222222</v>
      </c>
      <c r="O12" s="11" t="s">
        <v>55</v>
      </c>
      <c r="P12" s="5" t="s">
        <v>56</v>
      </c>
      <c r="Q12" s="6">
        <v>3</v>
      </c>
      <c r="R12" s="7">
        <v>21.571870281153377</v>
      </c>
      <c r="S12" s="7">
        <v>8.43555151082853</v>
      </c>
      <c r="T12" s="9">
        <v>12</v>
      </c>
    </row>
    <row r="13" spans="1:20" s="10" customFormat="1" ht="31.5" customHeight="1">
      <c r="A13" s="3">
        <v>3</v>
      </c>
      <c r="B13" s="11" t="s">
        <v>55</v>
      </c>
      <c r="C13" s="5" t="s">
        <v>56</v>
      </c>
      <c r="D13" s="6">
        <v>17</v>
      </c>
      <c r="E13" s="7">
        <v>58.41221846169705</v>
      </c>
      <c r="F13" s="7">
        <v>31.6309755497984</v>
      </c>
      <c r="G13" s="7"/>
      <c r="H13" s="8">
        <v>17.52577319587629</v>
      </c>
      <c r="I13" s="11" t="s">
        <v>55</v>
      </c>
      <c r="J13" s="5" t="s">
        <v>56</v>
      </c>
      <c r="K13" s="6">
        <v>14</v>
      </c>
      <c r="L13" s="7">
        <v>92.12647649129734</v>
      </c>
      <c r="M13" s="7">
        <v>54.8873342358098</v>
      </c>
      <c r="N13" s="8">
        <v>19.444444444444443</v>
      </c>
      <c r="O13" s="11" t="s">
        <v>67</v>
      </c>
      <c r="P13" s="5" t="s">
        <v>68</v>
      </c>
      <c r="Q13" s="6">
        <v>2</v>
      </c>
      <c r="R13" s="7">
        <v>14.38124685410225</v>
      </c>
      <c r="S13" s="7">
        <v>4.91253612158913</v>
      </c>
      <c r="T13" s="9">
        <v>8</v>
      </c>
    </row>
    <row r="14" spans="1:20" s="10" customFormat="1" ht="31.5" customHeight="1">
      <c r="A14" s="3">
        <v>4</v>
      </c>
      <c r="B14" s="11" t="s">
        <v>57</v>
      </c>
      <c r="C14" s="5" t="s">
        <v>58</v>
      </c>
      <c r="D14" s="6">
        <v>9</v>
      </c>
      <c r="E14" s="7">
        <v>30.92411565619255</v>
      </c>
      <c r="F14" s="7">
        <v>18.1452892221248</v>
      </c>
      <c r="G14" s="7"/>
      <c r="H14" s="8">
        <v>9.278350515463918</v>
      </c>
      <c r="I14" s="11" t="s">
        <v>57</v>
      </c>
      <c r="J14" s="5" t="s">
        <v>58</v>
      </c>
      <c r="K14" s="6">
        <v>8</v>
      </c>
      <c r="L14" s="7">
        <v>52.64370085216991</v>
      </c>
      <c r="M14" s="7">
        <v>30.8257625001007</v>
      </c>
      <c r="N14" s="8">
        <v>11.11111111111111</v>
      </c>
      <c r="O14" s="11" t="s">
        <v>65</v>
      </c>
      <c r="P14" s="5" t="s">
        <v>66</v>
      </c>
      <c r="Q14" s="6">
        <v>2</v>
      </c>
      <c r="R14" s="7">
        <v>14.38124685410225</v>
      </c>
      <c r="S14" s="7">
        <v>4.91253612158913</v>
      </c>
      <c r="T14" s="9">
        <v>8</v>
      </c>
    </row>
    <row r="15" spans="1:20" s="10" customFormat="1" ht="31.5" customHeight="1">
      <c r="A15" s="3">
        <v>5</v>
      </c>
      <c r="B15" s="11" t="s">
        <v>62</v>
      </c>
      <c r="C15" s="5" t="s">
        <v>63</v>
      </c>
      <c r="D15" s="6">
        <v>4</v>
      </c>
      <c r="E15" s="7">
        <v>26.321850426084954</v>
      </c>
      <c r="F15" s="7">
        <v>11.2372835980725</v>
      </c>
      <c r="G15" s="75" t="s">
        <v>64</v>
      </c>
      <c r="H15" s="8">
        <v>4.123711340206185</v>
      </c>
      <c r="I15" s="11" t="s">
        <v>69</v>
      </c>
      <c r="J15" s="5" t="s">
        <v>70</v>
      </c>
      <c r="K15" s="6">
        <v>4</v>
      </c>
      <c r="L15" s="7">
        <v>26.321850426084954</v>
      </c>
      <c r="M15" s="7">
        <v>17.3497867672931</v>
      </c>
      <c r="N15" s="8">
        <v>5.555555555555555</v>
      </c>
      <c r="O15" s="11" t="s">
        <v>53</v>
      </c>
      <c r="P15" s="5" t="s">
        <v>54</v>
      </c>
      <c r="Q15" s="6">
        <v>2</v>
      </c>
      <c r="R15" s="7">
        <v>14.38124685410225</v>
      </c>
      <c r="S15" s="7">
        <v>3.17527926244487</v>
      </c>
      <c r="T15" s="9">
        <v>8</v>
      </c>
    </row>
    <row r="16" spans="1:20" s="10" customFormat="1" ht="31.5" customHeight="1">
      <c r="A16" s="3">
        <v>6</v>
      </c>
      <c r="B16" s="11" t="s">
        <v>73</v>
      </c>
      <c r="C16" s="5" t="s">
        <v>74</v>
      </c>
      <c r="D16" s="6">
        <v>2</v>
      </c>
      <c r="E16" s="7">
        <v>14.38124685410225</v>
      </c>
      <c r="F16" s="7">
        <v>9.19902818785183</v>
      </c>
      <c r="G16" s="75" t="s">
        <v>61</v>
      </c>
      <c r="H16" s="8">
        <v>2.0618556701030926</v>
      </c>
      <c r="I16" s="11" t="s">
        <v>62</v>
      </c>
      <c r="J16" s="5" t="s">
        <v>63</v>
      </c>
      <c r="K16" s="6">
        <v>4</v>
      </c>
      <c r="L16" s="7">
        <v>26.321850426084954</v>
      </c>
      <c r="M16" s="7">
        <v>11.2372835980725</v>
      </c>
      <c r="N16" s="8">
        <v>5.555555555555555</v>
      </c>
      <c r="O16" s="11" t="s">
        <v>73</v>
      </c>
      <c r="P16" s="5" t="s">
        <v>74</v>
      </c>
      <c r="Q16" s="6">
        <v>2</v>
      </c>
      <c r="R16" s="7">
        <v>14.38124685410225</v>
      </c>
      <c r="S16" s="7">
        <v>9.19902818785183</v>
      </c>
      <c r="T16" s="9">
        <v>8</v>
      </c>
    </row>
    <row r="17" spans="1:20" s="10" customFormat="1" ht="31.5" customHeight="1">
      <c r="A17" s="3">
        <v>7</v>
      </c>
      <c r="B17" s="11" t="s">
        <v>69</v>
      </c>
      <c r="C17" s="5" t="s">
        <v>70</v>
      </c>
      <c r="D17" s="6">
        <v>4</v>
      </c>
      <c r="E17" s="7">
        <v>13.744051402752246</v>
      </c>
      <c r="F17" s="7">
        <v>9.68694845546745</v>
      </c>
      <c r="G17" s="7"/>
      <c r="H17" s="8">
        <v>4.123711340206185</v>
      </c>
      <c r="I17" s="11" t="s">
        <v>67</v>
      </c>
      <c r="J17" s="5" t="s">
        <v>68</v>
      </c>
      <c r="K17" s="6">
        <v>2</v>
      </c>
      <c r="L17" s="7">
        <v>13.160925213042477</v>
      </c>
      <c r="M17" s="7">
        <v>6.49021409050587</v>
      </c>
      <c r="N17" s="8">
        <v>2.7777777777777777</v>
      </c>
      <c r="O17" s="11" t="s">
        <v>57</v>
      </c>
      <c r="P17" s="5" t="s">
        <v>58</v>
      </c>
      <c r="Q17" s="6">
        <v>1</v>
      </c>
      <c r="R17" s="7">
        <v>7.190623427051125</v>
      </c>
      <c r="S17" s="7">
        <v>3.5426731078905</v>
      </c>
      <c r="T17" s="9">
        <v>4</v>
      </c>
    </row>
    <row r="18" spans="1:20" s="10" customFormat="1" ht="31.5" customHeight="1">
      <c r="A18" s="3">
        <v>8</v>
      </c>
      <c r="B18" s="11" t="s">
        <v>67</v>
      </c>
      <c r="C18" s="5" t="s">
        <v>68</v>
      </c>
      <c r="D18" s="6">
        <v>4</v>
      </c>
      <c r="E18" s="7">
        <v>13.744051402752246</v>
      </c>
      <c r="F18" s="7">
        <v>5.5772329677713</v>
      </c>
      <c r="G18" s="7"/>
      <c r="H18" s="8">
        <v>4.123711340206185</v>
      </c>
      <c r="I18" s="11" t="s">
        <v>65</v>
      </c>
      <c r="J18" s="5" t="s">
        <v>66</v>
      </c>
      <c r="K18" s="6">
        <v>2</v>
      </c>
      <c r="L18" s="7">
        <v>13.160925213042477</v>
      </c>
      <c r="M18" s="7">
        <v>7.59275237273512</v>
      </c>
      <c r="N18" s="8">
        <v>2.7777777777777777</v>
      </c>
      <c r="O18" s="11" t="s">
        <v>81</v>
      </c>
      <c r="P18" s="5" t="s">
        <v>82</v>
      </c>
      <c r="Q18" s="6">
        <v>1</v>
      </c>
      <c r="R18" s="7">
        <v>7.190623427051125</v>
      </c>
      <c r="S18" s="7">
        <v>5.07726269315673</v>
      </c>
      <c r="T18" s="9">
        <v>4</v>
      </c>
    </row>
    <row r="19" spans="1:20" s="10" customFormat="1" ht="31.5" customHeight="1">
      <c r="A19" s="3">
        <v>9</v>
      </c>
      <c r="B19" s="11" t="s">
        <v>65</v>
      </c>
      <c r="C19" s="5" t="s">
        <v>66</v>
      </c>
      <c r="D19" s="6">
        <v>4</v>
      </c>
      <c r="E19" s="7">
        <v>13.744051402752246</v>
      </c>
      <c r="F19" s="7">
        <v>6.4158424171005</v>
      </c>
      <c r="G19" s="7"/>
      <c r="H19" s="8">
        <v>4.123711340206185</v>
      </c>
      <c r="I19" s="11" t="s">
        <v>88</v>
      </c>
      <c r="J19" s="5" t="s">
        <v>89</v>
      </c>
      <c r="K19" s="6">
        <v>1</v>
      </c>
      <c r="L19" s="7">
        <v>6.580462606521238</v>
      </c>
      <c r="M19" s="7">
        <v>2.88461538461539</v>
      </c>
      <c r="N19" s="8">
        <v>1.3888888888888888</v>
      </c>
      <c r="O19" s="11" t="s">
        <v>59</v>
      </c>
      <c r="P19" s="5" t="s">
        <v>60</v>
      </c>
      <c r="Q19" s="6">
        <v>1</v>
      </c>
      <c r="R19" s="7">
        <v>7.190623427051125</v>
      </c>
      <c r="S19" s="7">
        <v>1.36986301369863</v>
      </c>
      <c r="T19" s="9">
        <v>4</v>
      </c>
    </row>
    <row r="20" spans="1:20" s="10" customFormat="1" ht="31.5" customHeight="1">
      <c r="A20" s="3">
        <v>10</v>
      </c>
      <c r="B20" s="11" t="s">
        <v>59</v>
      </c>
      <c r="C20" s="5" t="s">
        <v>60</v>
      </c>
      <c r="D20" s="6">
        <v>1</v>
      </c>
      <c r="E20" s="7">
        <v>7.190623427051125</v>
      </c>
      <c r="F20" s="7">
        <v>1.36986301369863</v>
      </c>
      <c r="G20" s="75" t="s">
        <v>61</v>
      </c>
      <c r="H20" s="8">
        <v>1.0309278350515463</v>
      </c>
      <c r="I20" s="11" t="s">
        <v>79</v>
      </c>
      <c r="J20" s="5" t="s">
        <v>80</v>
      </c>
      <c r="K20" s="6">
        <v>1</v>
      </c>
      <c r="L20" s="7">
        <v>6.580462606521238</v>
      </c>
      <c r="M20" s="7">
        <v>2.78422273781903</v>
      </c>
      <c r="N20" s="8">
        <v>1.3888888888888888</v>
      </c>
      <c r="O20" s="11" t="s">
        <v>90</v>
      </c>
      <c r="P20" s="5" t="s">
        <v>91</v>
      </c>
      <c r="Q20" s="6">
        <v>1</v>
      </c>
      <c r="R20" s="7">
        <v>7.190623427051125</v>
      </c>
      <c r="S20" s="7">
        <v>1.36986301369863</v>
      </c>
      <c r="T20" s="9">
        <v>4</v>
      </c>
    </row>
    <row r="21" spans="1:20" s="10" customFormat="1" ht="31.5" customHeight="1">
      <c r="A21" s="12"/>
      <c r="B21" s="13"/>
      <c r="C21" s="14" t="s">
        <v>83</v>
      </c>
      <c r="D21" s="15">
        <v>10</v>
      </c>
      <c r="E21" s="16">
        <v>34.36012850688061</v>
      </c>
      <c r="F21" s="16">
        <v>15.9497097976404</v>
      </c>
      <c r="G21" s="16"/>
      <c r="H21" s="17">
        <v>10.309278350515465</v>
      </c>
      <c r="I21" s="13"/>
      <c r="J21" s="14" t="s">
        <v>83</v>
      </c>
      <c r="K21" s="15">
        <v>2</v>
      </c>
      <c r="L21" s="16">
        <v>13.160925213042477</v>
      </c>
      <c r="M21" s="16">
        <v>8.4535140764017</v>
      </c>
      <c r="N21" s="17">
        <v>2.7777777777777777</v>
      </c>
      <c r="O21" s="13"/>
      <c r="P21" s="14" t="s">
        <v>83</v>
      </c>
      <c r="Q21" s="15">
        <v>4</v>
      </c>
      <c r="R21" s="16">
        <v>28.762493708204502</v>
      </c>
      <c r="S21" s="16">
        <v>13.6538560120685</v>
      </c>
      <c r="T21" s="16">
        <v>16</v>
      </c>
    </row>
    <row r="22" spans="1:20" s="10" customFormat="1" ht="31.5" customHeight="1">
      <c r="A22" s="3">
        <v>11</v>
      </c>
      <c r="B22" s="11" t="s">
        <v>90</v>
      </c>
      <c r="C22" s="5" t="s">
        <v>91</v>
      </c>
      <c r="D22" s="6">
        <v>1</v>
      </c>
      <c r="E22" s="7">
        <v>7.190623427051125</v>
      </c>
      <c r="F22" s="7">
        <v>1.36986301369863</v>
      </c>
      <c r="G22" s="75" t="s">
        <v>61</v>
      </c>
      <c r="H22" s="8">
        <v>1.0309278350515463</v>
      </c>
      <c r="I22" s="11" t="s">
        <v>75</v>
      </c>
      <c r="J22" s="5" t="s">
        <v>76</v>
      </c>
      <c r="K22" s="6">
        <v>1</v>
      </c>
      <c r="L22" s="7">
        <v>6.580462606521238</v>
      </c>
      <c r="M22" s="7">
        <v>5.66929133858268</v>
      </c>
      <c r="N22" s="8">
        <v>1.3888888888888888</v>
      </c>
      <c r="O22" s="11" t="s">
        <v>71</v>
      </c>
      <c r="P22" s="5" t="s">
        <v>72</v>
      </c>
      <c r="Q22" s="6">
        <v>1</v>
      </c>
      <c r="R22" s="7">
        <v>7.190623427051125</v>
      </c>
      <c r="S22" s="7">
        <v>6.10859728506787</v>
      </c>
      <c r="T22" s="9">
        <v>4</v>
      </c>
    </row>
    <row r="23" spans="1:20" s="10" customFormat="1" ht="31.5" customHeight="1">
      <c r="A23" s="3">
        <v>12</v>
      </c>
      <c r="B23" s="11" t="s">
        <v>71</v>
      </c>
      <c r="C23" s="5" t="s">
        <v>72</v>
      </c>
      <c r="D23" s="6">
        <v>1</v>
      </c>
      <c r="E23" s="7">
        <v>7.190623427051125</v>
      </c>
      <c r="F23" s="7">
        <v>6.10859728506787</v>
      </c>
      <c r="G23" s="75" t="s">
        <v>61</v>
      </c>
      <c r="H23" s="8">
        <v>1.0309278350515463</v>
      </c>
      <c r="I23" s="11"/>
      <c r="J23" s="5"/>
      <c r="K23" s="6"/>
      <c r="L23" s="7"/>
      <c r="M23" s="7"/>
      <c r="N23" s="8"/>
      <c r="O23" s="11" t="s">
        <v>94</v>
      </c>
      <c r="P23" s="5" t="s">
        <v>95</v>
      </c>
      <c r="Q23" s="6">
        <v>1</v>
      </c>
      <c r="R23" s="7">
        <v>7.190623427051125</v>
      </c>
      <c r="S23" s="7">
        <v>1.80541624874624</v>
      </c>
      <c r="T23" s="9">
        <v>4</v>
      </c>
    </row>
    <row r="24" spans="1:20" s="10" customFormat="1" ht="31.5" customHeight="1">
      <c r="A24" s="3">
        <v>13</v>
      </c>
      <c r="B24" s="11" t="s">
        <v>81</v>
      </c>
      <c r="C24" s="5" t="s">
        <v>82</v>
      </c>
      <c r="D24" s="6">
        <v>1</v>
      </c>
      <c r="E24" s="7">
        <v>3.4360128506880616</v>
      </c>
      <c r="F24" s="7">
        <v>2.3</v>
      </c>
      <c r="G24" s="7"/>
      <c r="H24" s="8">
        <v>1.0309278350515463</v>
      </c>
      <c r="I24" s="11"/>
      <c r="J24" s="5"/>
      <c r="K24" s="6"/>
      <c r="L24" s="7"/>
      <c r="M24" s="7"/>
      <c r="N24" s="8"/>
      <c r="O24" s="11"/>
      <c r="P24" s="5"/>
      <c r="Q24" s="6"/>
      <c r="R24" s="7"/>
      <c r="S24" s="7"/>
      <c r="T24" s="9"/>
    </row>
    <row r="25" spans="1:20" s="10" customFormat="1" ht="31.5" customHeight="1">
      <c r="A25" s="3">
        <v>14</v>
      </c>
      <c r="B25" s="11" t="s">
        <v>88</v>
      </c>
      <c r="C25" s="5" t="s">
        <v>89</v>
      </c>
      <c r="D25" s="6">
        <v>1</v>
      </c>
      <c r="E25" s="7">
        <v>3.4360128506880616</v>
      </c>
      <c r="F25" s="7">
        <v>1.26422250316056</v>
      </c>
      <c r="G25" s="7"/>
      <c r="H25" s="8">
        <v>1.0309278350515463</v>
      </c>
      <c r="I25" s="11"/>
      <c r="J25" s="5"/>
      <c r="K25" s="6"/>
      <c r="L25" s="7"/>
      <c r="M25" s="7"/>
      <c r="N25" s="8"/>
      <c r="O25" s="11"/>
      <c r="P25" s="5"/>
      <c r="Q25" s="6"/>
      <c r="R25" s="7"/>
      <c r="S25" s="7"/>
      <c r="T25" s="9"/>
    </row>
    <row r="26" spans="1:20" s="10" customFormat="1" ht="31.5" customHeight="1">
      <c r="A26" s="12">
        <v>15</v>
      </c>
      <c r="B26" s="18" t="s">
        <v>79</v>
      </c>
      <c r="C26" s="14" t="s">
        <v>80</v>
      </c>
      <c r="D26" s="19">
        <v>1</v>
      </c>
      <c r="E26" s="16">
        <v>3.4360128506880616</v>
      </c>
      <c r="F26" s="16">
        <v>0.918133129303749</v>
      </c>
      <c r="G26" s="16"/>
      <c r="H26" s="17">
        <v>1.0309278350515463</v>
      </c>
      <c r="I26" s="18"/>
      <c r="J26" s="14"/>
      <c r="K26" s="20"/>
      <c r="L26" s="16"/>
      <c r="M26" s="16"/>
      <c r="N26" s="17"/>
      <c r="O26" s="18"/>
      <c r="P26" s="14"/>
      <c r="Q26" s="20"/>
      <c r="R26" s="16"/>
      <c r="S26" s="16"/>
      <c r="T26" s="16"/>
    </row>
    <row r="27" spans="1:20" s="10" customFormat="1" ht="3.75" customHeight="1">
      <c r="A27" s="51"/>
      <c r="B27" s="51"/>
      <c r="C27" s="52"/>
      <c r="D27" s="53"/>
      <c r="E27" s="54"/>
      <c r="F27" s="54"/>
      <c r="G27" s="54"/>
      <c r="H27" s="54"/>
      <c r="I27" s="54"/>
      <c r="J27" s="52"/>
      <c r="K27" s="53"/>
      <c r="L27" s="54"/>
      <c r="M27" s="54"/>
      <c r="N27" s="54"/>
      <c r="O27" s="54"/>
      <c r="P27" s="52"/>
      <c r="Q27" s="53"/>
      <c r="R27" s="54"/>
      <c r="S27" s="54"/>
      <c r="T27" s="54"/>
    </row>
    <row r="28" spans="1:20" s="10" customFormat="1" ht="13.5">
      <c r="A28" s="55" t="s">
        <v>97</v>
      </c>
      <c r="B28" s="55"/>
      <c r="C28" s="56"/>
      <c r="D28" s="57"/>
      <c r="E28" s="57"/>
      <c r="F28" s="57"/>
      <c r="G28" s="57"/>
      <c r="H28" s="57"/>
      <c r="I28" s="56"/>
      <c r="J28" s="56"/>
      <c r="K28" s="57"/>
      <c r="L28" s="57"/>
      <c r="M28" s="57"/>
      <c r="N28" s="57"/>
      <c r="O28" s="56"/>
      <c r="P28" s="56"/>
      <c r="Q28" s="56"/>
      <c r="R28" s="56"/>
      <c r="S28" s="56"/>
      <c r="T28" s="58" t="s">
        <v>0</v>
      </c>
    </row>
    <row r="29" spans="3:19" ht="15">
      <c r="C29" s="59"/>
      <c r="J29" s="59"/>
      <c r="O29" s="60" t="s">
        <v>0</v>
      </c>
      <c r="P29" s="52" t="s">
        <v>0</v>
      </c>
      <c r="Q29" s="50"/>
      <c r="R29" s="50"/>
      <c r="S29" s="50"/>
    </row>
    <row r="30" spans="3:19" ht="15">
      <c r="C30" s="59"/>
      <c r="J30" s="59"/>
      <c r="P30" s="50"/>
      <c r="Q30" s="50"/>
      <c r="R30" s="50"/>
      <c r="S30" s="50"/>
    </row>
    <row r="31" spans="3:19" ht="15">
      <c r="C31" s="59"/>
      <c r="J31" s="59"/>
      <c r="P31" s="50"/>
      <c r="Q31" s="50"/>
      <c r="R31" s="50"/>
      <c r="S31" s="50"/>
    </row>
    <row r="32" spans="3:19" ht="15">
      <c r="C32" s="59"/>
      <c r="P32" s="50"/>
      <c r="Q32" s="50"/>
      <c r="R32" s="50"/>
      <c r="S32" s="50"/>
    </row>
    <row r="33" spans="3:16" ht="15">
      <c r="C33" s="59"/>
      <c r="J33" s="59"/>
      <c r="P33" s="50"/>
    </row>
    <row r="34" spans="3:16" ht="15">
      <c r="C34" s="59"/>
      <c r="J34" s="59"/>
      <c r="P34" s="50"/>
    </row>
    <row r="35" spans="3:16" ht="15">
      <c r="C35" s="61"/>
      <c r="J35" s="59"/>
      <c r="P35" s="50"/>
    </row>
    <row r="36" spans="3:16" ht="15">
      <c r="C36" s="61"/>
      <c r="J36" s="59"/>
      <c r="P36" s="50"/>
    </row>
    <row r="37" spans="3:16" ht="15">
      <c r="C37" s="61"/>
      <c r="J37" s="59"/>
      <c r="P37" s="50"/>
    </row>
    <row r="38" spans="3:16" ht="15">
      <c r="C38" s="59"/>
      <c r="J38" s="59"/>
      <c r="P38" s="50"/>
    </row>
    <row r="39" spans="3:16" ht="15">
      <c r="C39" s="59"/>
      <c r="J39" s="59"/>
      <c r="P39" s="50"/>
    </row>
    <row r="40" spans="3:16" ht="15">
      <c r="C40" s="59"/>
      <c r="J40" s="59"/>
      <c r="P40" s="50"/>
    </row>
    <row r="41" spans="3:16" ht="15">
      <c r="C41" s="59"/>
      <c r="J41" s="59"/>
      <c r="P41" s="50"/>
    </row>
    <row r="42" spans="3:10" ht="15">
      <c r="C42" s="59"/>
      <c r="J42" s="59"/>
    </row>
    <row r="43" spans="3:10" ht="15">
      <c r="C43" s="59"/>
      <c r="J43" s="59"/>
    </row>
    <row r="44" ht="15">
      <c r="J44" s="59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2018-09-18T09:16:21Z</dcterms:modified>
  <cp:category>I20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