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165" windowWidth="10800" windowHeight="10755" activeTab="1"/>
  </bookViews>
  <sheets>
    <sheet name="雲林縣" sheetId="1" r:id="rId1"/>
    <sheet name="斗六市" sheetId="2" r:id="rId2"/>
  </sheets>
  <definedNames>
    <definedName name="_xlnm.Print_Area" localSheetId="1">'斗六市'!$A$1:$S$28</definedName>
    <definedName name="_xlnm.Print_Area" localSheetId="0">'雲林縣'!$A$1:$S$28</definedName>
  </definedNames>
  <calcPr fullCalcOnLoad="1"/>
</workbook>
</file>

<file path=xl/sharedStrings.xml><?xml version="1.0" encoding="utf-8"?>
<sst xmlns="http://schemas.openxmlformats.org/spreadsheetml/2006/main" count="300" uniqueCount="101">
  <si>
    <t xml:space="preserve"> </t>
  </si>
  <si>
    <t>ICD-10</t>
  </si>
  <si>
    <t>%</t>
  </si>
  <si>
    <r>
      <rPr>
        <sz val="10"/>
        <rFont val="標楷體"/>
        <family val="4"/>
      </rPr>
      <t>順</t>
    </r>
  </si>
  <si>
    <r>
      <t xml:space="preserve">       </t>
    </r>
    <r>
      <rPr>
        <sz val="11"/>
        <rFont val="標楷體"/>
        <family val="4"/>
      </rPr>
      <t>合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計</t>
    </r>
  </si>
  <si>
    <r>
      <t xml:space="preserve">       </t>
    </r>
    <r>
      <rPr>
        <sz val="11"/>
        <rFont val="標楷體"/>
        <family val="4"/>
      </rPr>
      <t>男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</si>
  <si>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t xml:space="preserve">       </t>
    </r>
    <r>
      <rPr>
        <sz val="11"/>
        <rFont val="標楷體"/>
        <family val="4"/>
      </rPr>
      <t>女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</si>
  <si>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rPr>
        <sz val="11"/>
        <rFont val="標楷體"/>
        <family val="4"/>
      </rPr>
      <t>死亡</t>
    </r>
  </si>
  <si>
    <r>
      <rPr>
        <sz val="11"/>
        <rFont val="標楷體"/>
        <family val="4"/>
      </rPr>
      <t>國際死因</t>
    </r>
  </si>
  <si>
    <r>
      <rPr>
        <sz val="11"/>
        <rFont val="標楷體"/>
        <family val="4"/>
      </rPr>
      <t>死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亡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原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因</t>
    </r>
  </si>
  <si>
    <r>
      <rPr>
        <sz val="11"/>
        <rFont val="標楷體"/>
        <family val="4"/>
      </rPr>
      <t>位</t>
    </r>
  </si>
  <si>
    <r>
      <rPr>
        <sz val="11"/>
        <rFont val="標楷體"/>
        <family val="4"/>
      </rPr>
      <t>分類號碼</t>
    </r>
  </si>
  <si>
    <r>
      <rPr>
        <sz val="11"/>
        <rFont val="標楷體"/>
        <family val="4"/>
      </rPr>
      <t>人數</t>
    </r>
  </si>
  <si>
    <r>
      <rPr>
        <sz val="10"/>
        <rFont val="標楷體"/>
        <family val="4"/>
      </rPr>
      <t>死亡率</t>
    </r>
  </si>
  <si>
    <t>每十萬人口</t>
  </si>
  <si>
    <t>標準化</t>
  </si>
  <si>
    <t>死亡率</t>
  </si>
  <si>
    <t>死亡人數</t>
  </si>
  <si>
    <t>結構比</t>
  </si>
  <si>
    <t>單位：人、每十萬人口、%</t>
  </si>
  <si>
    <t>A00-Y98</t>
  </si>
  <si>
    <t>所有死亡原因</t>
  </si>
  <si>
    <t>C00-C97</t>
  </si>
  <si>
    <t>惡性腫瘤</t>
  </si>
  <si>
    <t>I01-I02.0, I05-I09, I20-I25, I27, I30-I52</t>
  </si>
  <si>
    <t>心臟疾病（高血壓性疾病除外）</t>
  </si>
  <si>
    <t>J12-J18</t>
  </si>
  <si>
    <t>肺炎</t>
  </si>
  <si>
    <t>I60-I69</t>
  </si>
  <si>
    <t>腦血管疾病</t>
  </si>
  <si>
    <t>E10-E14</t>
  </si>
  <si>
    <t>糖尿病</t>
  </si>
  <si>
    <t>V01-X59, Y85-Y86</t>
  </si>
  <si>
    <t>事故傷害</t>
  </si>
  <si>
    <t>J40-J47</t>
  </si>
  <si>
    <t>慢性下呼吸道疾病</t>
  </si>
  <si>
    <t>K70, K73-K74</t>
  </si>
  <si>
    <t>慢性肝病及肝硬化</t>
  </si>
  <si>
    <t>N00-N07, N17-N19, N25-N27</t>
  </si>
  <si>
    <t>腎炎、腎病症候群及腎病變</t>
  </si>
  <si>
    <t>I10-I15</t>
  </si>
  <si>
    <t>高血壓性疾病</t>
  </si>
  <si>
    <t>A40-A41</t>
  </si>
  <si>
    <t>敗血症</t>
  </si>
  <si>
    <t>X60-X84, Y87.0</t>
  </si>
  <si>
    <t>蓄意自我傷害（自殺）</t>
  </si>
  <si>
    <t>F01-F03</t>
  </si>
  <si>
    <t>血管性及未明示之癡呆症</t>
  </si>
  <si>
    <t>M00-M99</t>
  </si>
  <si>
    <t>骨骼肌肉系統及結締組織之疾病</t>
  </si>
  <si>
    <t>R54</t>
  </si>
  <si>
    <t>衰老/老邁</t>
  </si>
  <si>
    <t>其他</t>
  </si>
  <si>
    <t>民國105年</t>
  </si>
  <si>
    <t>附註: 105年年中人口數計 697,253人,男性 362,406人,女性 334,847人。</t>
  </si>
  <si>
    <t>A00-Y98</t>
  </si>
  <si>
    <t>所有死亡原因</t>
  </si>
  <si>
    <t>C00-C97</t>
  </si>
  <si>
    <t>惡性腫瘤</t>
  </si>
  <si>
    <t>I01-I02.0, I05-I09, I20-I25, I27, I30-I52</t>
  </si>
  <si>
    <t>心臟疾病（高血壓性疾病除外）</t>
  </si>
  <si>
    <t>J12-J18</t>
  </si>
  <si>
    <t>肺炎</t>
  </si>
  <si>
    <t>I60-I69</t>
  </si>
  <si>
    <t>腦血管疾病</t>
  </si>
  <si>
    <t>E10-E14</t>
  </si>
  <si>
    <t>糖尿病</t>
  </si>
  <si>
    <t>V01-X59, Y85-Y86</t>
  </si>
  <si>
    <t>事故傷害</t>
  </si>
  <si>
    <t>N00-N07, N17-N19, N25-N27</t>
  </si>
  <si>
    <t>腎炎、腎病症候群及腎病變</t>
  </si>
  <si>
    <t>J40-J47</t>
  </si>
  <si>
    <t>慢性下呼吸道疾病</t>
  </si>
  <si>
    <t>K70, K73-K74</t>
  </si>
  <si>
    <t>慢性肝病及肝硬化</t>
  </si>
  <si>
    <t>I10-I15</t>
  </si>
  <si>
    <t>高血壓性疾病</t>
  </si>
  <si>
    <t>A40-A41</t>
  </si>
  <si>
    <t>敗血症</t>
  </si>
  <si>
    <t>M00-M99</t>
  </si>
  <si>
    <t>骨骼肌肉系統及結締組織之疾病</t>
  </si>
  <si>
    <t>X60-X84, Y87.0</t>
  </si>
  <si>
    <t>蓄意自我傷害（自殺）</t>
  </si>
  <si>
    <t>D00-D48</t>
  </si>
  <si>
    <t>原位與良性腫瘤（惡性腫瘤除外）</t>
  </si>
  <si>
    <t>F01-F03</t>
  </si>
  <si>
    <t>血管性及未明示之癡呆症</t>
  </si>
  <si>
    <t>其他</t>
  </si>
  <si>
    <t>C00-C97</t>
  </si>
  <si>
    <t>惡性腫瘤</t>
  </si>
  <si>
    <t>I01-I02.0, I05-I09, I20-I25, I27, I30-I52</t>
  </si>
  <si>
    <t>心臟疾病（高血壓性疾病除外）</t>
  </si>
  <si>
    <t>I60-I69</t>
  </si>
  <si>
    <t>J12-J18</t>
  </si>
  <si>
    <t>肺炎</t>
  </si>
  <si>
    <t>B15-B19</t>
  </si>
  <si>
    <t>病毒性肝炎</t>
  </si>
  <si>
    <t>G20-G21</t>
  </si>
  <si>
    <t>帕金森病</t>
  </si>
  <si>
    <t>民國105年</t>
  </si>
  <si>
    <t>附註: 105年年中人口數計 108,380人,男性 54,059人,女性 54,321人。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</si>
</sst>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"/>
    <numFmt numFmtId="183" formatCode="General_)"/>
    <numFmt numFmtId="184" formatCode="[$-404]AM/PM\ hh:mm:ss"/>
    <numFmt numFmtId="185" formatCode="#,##0_ "/>
    <numFmt numFmtId="186" formatCode="_-* #,##0.0_-;\-* #,##0.0_-;_-* &quot;-&quot;?_-;_-@_-"/>
    <numFmt numFmtId="187" formatCode="0.00_);[Red]\(0.00\)"/>
    <numFmt numFmtId="188" formatCode="m&quot;月&quot;d&quot;日&quot;"/>
    <numFmt numFmtId="189" formatCode="0.0_);[Red]\(0.0\)"/>
    <numFmt numFmtId="190" formatCode="0_ "/>
    <numFmt numFmtId="191" formatCode="_(* #,##0.00_);_(* \(#,##0.00\);_(* &quot;-&quot;??_);_(@_)"/>
    <numFmt numFmtId="192" formatCode="&quot;$&quot;#,##0_);[Red]\(&quot;$&quot;#,##0\)"/>
    <numFmt numFmtId="193" formatCode="_(* #,##0_);_(* \(#,##0\);_(* &quot;-&quot;??_);_(@_)"/>
    <numFmt numFmtId="194" formatCode="_(* #,##0.0_);_(* \(#,##0.0\);_(* &quot;-&quot;??_);_(@_)"/>
    <numFmt numFmtId="195" formatCode="#,##0;[Red]#,##0"/>
    <numFmt numFmtId="196" formatCode="#,##0.0;[Red]#,##0.0"/>
    <numFmt numFmtId="197" formatCode="0.0_ "/>
    <numFmt numFmtId="198" formatCode="_(* #,##0_);_(* \(#,##0\);_(* &quot;-&quot;_);_(@_)"/>
    <numFmt numFmtId="199" formatCode="#,##0.0_ 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_)"/>
    <numFmt numFmtId="203" formatCode="#,##0.0"/>
    <numFmt numFmtId="204" formatCode="0.0;\-0.0;\-"/>
    <numFmt numFmtId="205" formatCode="#,##0.0_);[Red]\(#,##0.0\)"/>
    <numFmt numFmtId="206" formatCode="_(* #,##0.00000_);_(* \(#,##0.00000\);_(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60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Calibri"/>
      <family val="2"/>
    </font>
    <font>
      <sz val="9"/>
      <name val="Calibri"/>
      <family val="2"/>
    </font>
    <font>
      <sz val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sz val="12"/>
      <color indexed="8"/>
      <name val="新細明體"/>
      <family val="1"/>
    </font>
    <font>
      <sz val="10"/>
      <name val="Times New Roman"/>
      <family val="1"/>
    </font>
    <font>
      <sz val="12"/>
      <name val="Courier"/>
      <family val="3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Helvetica"/>
      <family val="2"/>
    </font>
    <font>
      <b/>
      <i/>
      <sz val="9"/>
      <name val="Helvetica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double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3" fontId="17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5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02" fontId="18" fillId="0" borderId="1" applyNumberFormat="0" applyFill="0" applyBorder="0" applyProtection="0">
      <alignment horizontal="left"/>
    </xf>
    <xf numFmtId="0" fontId="19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0" fontId="14" fillId="0" borderId="0">
      <alignment/>
      <protection/>
    </xf>
    <xf numFmtId="10" fontId="17" fillId="0" borderId="0" applyFont="0" applyFill="0" applyBorder="0" applyAlignment="0" applyProtection="0"/>
    <xf numFmtId="202" fontId="21" fillId="0" borderId="1" applyNumberFormat="0" applyFill="0" applyBorder="0" applyProtection="0">
      <alignment horizontal="left"/>
    </xf>
    <xf numFmtId="202" fontId="21" fillId="0" borderId="1" applyNumberFormat="0" applyFill="0" applyBorder="0" applyProtection="0">
      <alignment horizontal="right"/>
    </xf>
    <xf numFmtId="0" fontId="17" fillId="0" borderId="2" applyNumberFormat="0" applyFont="0" applyBorder="0" applyAlignment="0" applyProtection="0"/>
    <xf numFmtId="202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3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5" fillId="0" borderId="0" applyFont="0" applyFill="0" applyBorder="0" applyAlignment="0" applyProtection="0"/>
    <xf numFmtId="0" fontId="48" fillId="0" borderId="5" applyNumberFormat="0" applyFill="0" applyAlignment="0" applyProtection="0"/>
    <xf numFmtId="0" fontId="0" fillId="23" borderId="6" applyNumberFormat="0" applyFont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4" applyNumberFormat="0" applyAlignment="0" applyProtection="0"/>
    <xf numFmtId="0" fontId="56" fillId="22" borderId="10" applyNumberFormat="0" applyAlignment="0" applyProtection="0"/>
    <xf numFmtId="0" fontId="57" fillId="31" borderId="11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49" fontId="6" fillId="33" borderId="0" xfId="0" applyNumberFormat="1" applyFont="1" applyFill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vertical="center" wrapText="1"/>
      <protection locked="0"/>
    </xf>
    <xf numFmtId="3" fontId="5" fillId="33" borderId="0" xfId="0" applyNumberFormat="1" applyFont="1" applyFill="1" applyAlignment="1">
      <alignment vertical="center"/>
    </xf>
    <xf numFmtId="186" fontId="5" fillId="33" borderId="0" xfId="0" applyNumberFormat="1" applyFont="1" applyFill="1" applyBorder="1" applyAlignment="1" applyProtection="1">
      <alignment vertical="center"/>
      <protection locked="0"/>
    </xf>
    <xf numFmtId="186" fontId="5" fillId="33" borderId="12" xfId="0" applyNumberFormat="1" applyFont="1" applyFill="1" applyBorder="1" applyAlignment="1" applyProtection="1">
      <alignment vertical="center"/>
      <protection locked="0"/>
    </xf>
    <xf numFmtId="186" fontId="5" fillId="33" borderId="0" xfId="0" applyNumberFormat="1" applyFont="1" applyFill="1" applyAlignment="1" applyProtection="1">
      <alignment vertical="center"/>
      <protection locked="0"/>
    </xf>
    <xf numFmtId="0" fontId="5" fillId="33" borderId="0" xfId="0" applyFont="1" applyFill="1" applyAlignment="1">
      <alignment vertical="center"/>
    </xf>
    <xf numFmtId="49" fontId="6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vertical="center" wrapText="1"/>
      <protection locked="0"/>
    </xf>
    <xf numFmtId="3" fontId="5" fillId="33" borderId="14" xfId="0" applyNumberFormat="1" applyFont="1" applyFill="1" applyBorder="1" applyAlignment="1" applyProtection="1">
      <alignment vertical="center"/>
      <protection locked="0"/>
    </xf>
    <xf numFmtId="186" fontId="5" fillId="33" borderId="14" xfId="0" applyNumberFormat="1" applyFont="1" applyFill="1" applyBorder="1" applyAlignment="1" applyProtection="1">
      <alignment vertical="center"/>
      <protection locked="0"/>
    </xf>
    <xf numFmtId="186" fontId="5" fillId="33" borderId="13" xfId="0" applyNumberFormat="1" applyFont="1" applyFill="1" applyBorder="1" applyAlignment="1" applyProtection="1">
      <alignment vertical="center"/>
      <protection locked="0"/>
    </xf>
    <xf numFmtId="49" fontId="6" fillId="33" borderId="15" xfId="0" applyNumberFormat="1" applyFont="1" applyFill="1" applyBorder="1" applyAlignment="1" applyProtection="1" quotePrefix="1">
      <alignment horizontal="center" vertical="center" wrapText="1"/>
      <protection locked="0"/>
    </xf>
    <xf numFmtId="3" fontId="5" fillId="33" borderId="15" xfId="0" applyNumberFormat="1" applyFont="1" applyFill="1" applyBorder="1" applyAlignment="1">
      <alignment vertical="center"/>
    </xf>
    <xf numFmtId="3" fontId="5" fillId="33" borderId="14" xfId="0" applyNumberFormat="1" applyFont="1" applyFill="1" applyBorder="1" applyAlignment="1">
      <alignment vertical="center"/>
    </xf>
    <xf numFmtId="0" fontId="7" fillId="33" borderId="0" xfId="0" applyFont="1" applyFill="1" applyAlignment="1" applyProtection="1">
      <alignment horizontal="centerContinuous"/>
      <protection locked="0"/>
    </xf>
    <xf numFmtId="0" fontId="8" fillId="33" borderId="0" xfId="0" applyFont="1" applyFill="1" applyAlignment="1" applyProtection="1">
      <alignment horizontal="centerContinuous"/>
      <protection locked="0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 applyProtection="1">
      <alignment horizontal="centerContinuous"/>
      <protection locked="0"/>
    </xf>
    <xf numFmtId="0" fontId="8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Continuous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8" fillId="33" borderId="1" xfId="0" applyFont="1" applyFill="1" applyBorder="1" applyAlignment="1" applyProtection="1">
      <alignment vertical="center"/>
      <protection locked="0"/>
    </xf>
    <xf numFmtId="0" fontId="10" fillId="33" borderId="1" xfId="0" applyFont="1" applyFill="1" applyBorder="1" applyAlignment="1" applyProtection="1">
      <alignment horizontal="left" vertical="center"/>
      <protection locked="0"/>
    </xf>
    <xf numFmtId="14" fontId="8" fillId="33" borderId="1" xfId="0" applyNumberFormat="1" applyFont="1" applyFill="1" applyBorder="1" applyAlignment="1" applyProtection="1">
      <alignment vertical="center"/>
      <protection locked="0"/>
    </xf>
    <xf numFmtId="0" fontId="10" fillId="33" borderId="16" xfId="0" applyFont="1" applyFill="1" applyBorder="1" applyAlignment="1" applyProtection="1">
      <alignment vertical="center"/>
      <protection locked="0"/>
    </xf>
    <xf numFmtId="0" fontId="10" fillId="33" borderId="1" xfId="0" applyFont="1" applyFill="1" applyBorder="1" applyAlignment="1" applyProtection="1">
      <alignment vertical="center"/>
      <protection locked="0"/>
    </xf>
    <xf numFmtId="0" fontId="10" fillId="33" borderId="1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horizontal="center" vertical="center"/>
      <protection locked="0"/>
    </xf>
    <xf numFmtId="0" fontId="11" fillId="33" borderId="16" xfId="0" applyFont="1" applyFill="1" applyBorder="1" applyAlignment="1" applyProtection="1">
      <alignment horizontal="left" vertical="center"/>
      <protection locked="0"/>
    </xf>
    <xf numFmtId="0" fontId="11" fillId="33" borderId="1" xfId="0" applyFont="1" applyFill="1" applyBorder="1" applyAlignment="1" applyProtection="1">
      <alignment horizontal="left" vertical="center"/>
      <protection locked="0"/>
    </xf>
    <xf numFmtId="0" fontId="10" fillId="33" borderId="1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10" fillId="33" borderId="17" xfId="0" applyFont="1" applyFill="1" applyBorder="1" applyAlignment="1" applyProtection="1">
      <alignment vertical="center"/>
      <protection locked="0"/>
    </xf>
    <xf numFmtId="0" fontId="10" fillId="33" borderId="16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vertical="center"/>
    </xf>
    <xf numFmtId="0" fontId="10" fillId="33" borderId="12" xfId="0" applyFont="1" applyFill="1" applyBorder="1" applyAlignment="1" applyProtection="1">
      <alignment vertical="center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0" fontId="10" fillId="33" borderId="18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vertical="center"/>
      <protection locked="0"/>
    </xf>
    <xf numFmtId="0" fontId="8" fillId="33" borderId="12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3" fontId="5" fillId="33" borderId="0" xfId="0" applyNumberFormat="1" applyFont="1" applyFill="1" applyBorder="1" applyAlignment="1" applyProtection="1">
      <alignment vertical="center"/>
      <protection locked="0"/>
    </xf>
    <xf numFmtId="2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 vertical="center"/>
      <protection locked="0"/>
    </xf>
    <xf numFmtId="49" fontId="8" fillId="33" borderId="0" xfId="0" applyNumberFormat="1" applyFont="1" applyFill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vertical="center"/>
    </xf>
    <xf numFmtId="14" fontId="3" fillId="33" borderId="12" xfId="0" applyNumberFormat="1" applyFont="1" applyFill="1" applyBorder="1" applyAlignment="1">
      <alignment horizontal="center" vertical="center"/>
    </xf>
    <xf numFmtId="14" fontId="3" fillId="33" borderId="13" xfId="0" applyNumberFormat="1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centerContinuous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 locked="0"/>
    </xf>
    <xf numFmtId="2" fontId="4" fillId="33" borderId="0" xfId="0" applyNumberFormat="1" applyFont="1" applyFill="1" applyAlignment="1">
      <alignment horizontal="right" vertical="center"/>
    </xf>
    <xf numFmtId="14" fontId="3" fillId="33" borderId="22" xfId="0" applyNumberFormat="1" applyFont="1" applyFill="1" applyBorder="1" applyAlignment="1" applyProtection="1">
      <alignment horizontal="center" vertical="center"/>
      <protection locked="0"/>
    </xf>
    <xf numFmtId="14" fontId="5" fillId="33" borderId="23" xfId="0" applyNumberFormat="1" applyFont="1" applyFill="1" applyBorder="1" applyAlignment="1" applyProtection="1">
      <alignment horizontal="center" vertical="center"/>
      <protection locked="0"/>
    </xf>
    <xf numFmtId="14" fontId="5" fillId="33" borderId="17" xfId="0" applyNumberFormat="1" applyFont="1" applyFill="1" applyBorder="1" applyAlignment="1" applyProtection="1">
      <alignment horizontal="center" vertical="center"/>
      <protection locked="0"/>
    </xf>
    <xf numFmtId="14" fontId="5" fillId="33" borderId="19" xfId="0" applyNumberFormat="1" applyFont="1" applyFill="1" applyBorder="1" applyAlignment="1" applyProtection="1">
      <alignment horizontal="center" vertical="center"/>
      <protection locked="0"/>
    </xf>
  </cellXfs>
  <cellStyles count="8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0" xfId="33"/>
    <cellStyle name="Currency [0]_~ME00001" xfId="34"/>
    <cellStyle name="Currency_~ME00001" xfId="35"/>
    <cellStyle name="Currency0" xfId="36"/>
    <cellStyle name="Date" xfId="37"/>
    <cellStyle name="Fixed" xfId="38"/>
    <cellStyle name="Heading" xfId="39"/>
    <cellStyle name="Heading 1" xfId="40"/>
    <cellStyle name="Heading 2" xfId="41"/>
    <cellStyle name="Normal_~ME00001" xfId="42"/>
    <cellStyle name="Percent_china.xls Chart 1" xfId="43"/>
    <cellStyle name="Stub" xfId="44"/>
    <cellStyle name="Top" xfId="45"/>
    <cellStyle name="Total" xfId="46"/>
    <cellStyle name="Totals" xfId="47"/>
    <cellStyle name="一般 10 2" xfId="48"/>
    <cellStyle name="一般 11 2" xfId="49"/>
    <cellStyle name="一般 12" xfId="50"/>
    <cellStyle name="一般 12 2" xfId="51"/>
    <cellStyle name="一般 13" xfId="52"/>
    <cellStyle name="一般 14" xfId="53"/>
    <cellStyle name="一般 2" xfId="54"/>
    <cellStyle name="一般 2 2" xfId="55"/>
    <cellStyle name="一般 2 2 2" xfId="56"/>
    <cellStyle name="一般 2_修正34" xfId="57"/>
    <cellStyle name="一般 3" xfId="58"/>
    <cellStyle name="一般 3 2" xfId="59"/>
    <cellStyle name="一般 3_99_死因統計統計表_新制行政區_(修正格式)_201108" xfId="60"/>
    <cellStyle name="一般 4 2" xfId="61"/>
    <cellStyle name="一般 5 2" xfId="62"/>
    <cellStyle name="一般 6 2" xfId="63"/>
    <cellStyle name="一般 7 2" xfId="64"/>
    <cellStyle name="一般 8 2" xfId="65"/>
    <cellStyle name="一般 9 2" xfId="66"/>
    <cellStyle name="Comma" xfId="67"/>
    <cellStyle name="千分位 2 2" xfId="68"/>
    <cellStyle name="千分位 3" xfId="69"/>
    <cellStyle name="Comma [0]" xfId="70"/>
    <cellStyle name="Followed Hyperlink" xfId="71"/>
    <cellStyle name="中等" xfId="72"/>
    <cellStyle name="合計" xfId="73"/>
    <cellStyle name="好" xfId="74"/>
    <cellStyle name="Percent" xfId="75"/>
    <cellStyle name="計算方式" xfId="76"/>
    <cellStyle name="Currency" xfId="77"/>
    <cellStyle name="Currency [0]" xfId="78"/>
    <cellStyle name="貨幣[0]" xfId="79"/>
    <cellStyle name="連結的儲存格" xfId="80"/>
    <cellStyle name="備註" xfId="81"/>
    <cellStyle name="Hyperlink" xfId="82"/>
    <cellStyle name="超連結 2" xfId="83"/>
    <cellStyle name="說明文字" xfId="84"/>
    <cellStyle name="輔色1" xfId="85"/>
    <cellStyle name="輔色2" xfId="86"/>
    <cellStyle name="輔色3" xfId="87"/>
    <cellStyle name="輔色4" xfId="88"/>
    <cellStyle name="輔色5" xfId="89"/>
    <cellStyle name="輔色6" xfId="90"/>
    <cellStyle name="標題" xfId="91"/>
    <cellStyle name="標題 1" xfId="92"/>
    <cellStyle name="標題 2" xfId="93"/>
    <cellStyle name="標題 3" xfId="94"/>
    <cellStyle name="標題 4" xfId="95"/>
    <cellStyle name="輸入" xfId="96"/>
    <cellStyle name="輸出" xfId="97"/>
    <cellStyle name="檢查儲存格" xfId="98"/>
    <cellStyle name="壞" xfId="99"/>
    <cellStyle name="警告文字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view="pageBreakPreview" zoomScaleNormal="90" zoomScaleSheetLayoutView="100" zoomScalePageLayoutView="0" workbookViewId="0" topLeftCell="A1">
      <selection activeCell="B25" sqref="B25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7" width="7.50390625" style="25" customWidth="1"/>
    <col min="8" max="8" width="11.25390625" style="25" customWidth="1"/>
    <col min="9" max="9" width="21.875" style="25" customWidth="1"/>
    <col min="10" max="10" width="7.75390625" style="25" customWidth="1"/>
    <col min="11" max="12" width="9.00390625" style="25" customWidth="1"/>
    <col min="13" max="13" width="7.50390625" style="25" customWidth="1"/>
    <col min="14" max="14" width="11.25390625" style="25" customWidth="1"/>
    <col min="15" max="15" width="21.875" style="25" customWidth="1"/>
    <col min="16" max="16" width="7.50390625" style="25" customWidth="1"/>
    <col min="17" max="18" width="9.125" style="25" customWidth="1"/>
    <col min="19" max="19" width="7.50390625" style="25" customWidth="1"/>
    <col min="20" max="16384" width="9.00390625" style="21" customWidth="1"/>
  </cols>
  <sheetData>
    <row r="1" spans="1:19" ht="25.5">
      <c r="A1" s="19"/>
      <c r="B1" s="20"/>
      <c r="C1" s="20"/>
      <c r="D1" s="20"/>
      <c r="E1" s="20"/>
      <c r="F1" s="20"/>
      <c r="G1" s="20"/>
      <c r="H1" s="62"/>
      <c r="I1" s="71" t="str">
        <f ca="1">"表1."&amp;MID(CELL("filename",A1),FIND("]",CELL("filename",A1))+1,256)&amp;"主要死亡原因"</f>
        <v>表1.雲林縣主要死亡原因</v>
      </c>
      <c r="J1" s="64"/>
      <c r="K1" s="63"/>
      <c r="L1" s="20"/>
      <c r="M1" s="20"/>
      <c r="N1" s="20"/>
      <c r="O1" s="20"/>
      <c r="P1" s="20"/>
      <c r="Q1" s="20"/>
      <c r="R1" s="20"/>
      <c r="S1" s="20"/>
    </row>
    <row r="2" spans="1:19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0"/>
      <c r="B3" s="20"/>
      <c r="C3" s="20"/>
      <c r="D3" s="20"/>
      <c r="E3" s="20"/>
      <c r="F3" s="20"/>
      <c r="G3" s="22"/>
      <c r="H3" s="22"/>
      <c r="I3" s="23" t="s">
        <v>53</v>
      </c>
      <c r="J3" s="20"/>
      <c r="K3" s="20"/>
      <c r="L3" s="20"/>
      <c r="M3" s="20"/>
      <c r="N3" s="20"/>
      <c r="O3" s="20"/>
      <c r="P3" s="20"/>
      <c r="Q3" s="20"/>
      <c r="R3" s="20"/>
      <c r="S3" s="24"/>
    </row>
    <row r="4" ht="15" customHeight="1">
      <c r="S4" s="72" t="s">
        <v>19</v>
      </c>
    </row>
    <row r="5" spans="1:29" s="8" customFormat="1" ht="15.75">
      <c r="A5" s="26" t="s">
        <v>3</v>
      </c>
      <c r="B5" s="27"/>
      <c r="C5" s="28" t="s">
        <v>4</v>
      </c>
      <c r="D5" s="27"/>
      <c r="E5" s="29"/>
      <c r="F5" s="29"/>
      <c r="G5" s="30"/>
      <c r="H5" s="31"/>
      <c r="I5" s="28" t="s">
        <v>5</v>
      </c>
      <c r="J5" s="32"/>
      <c r="K5" s="33"/>
      <c r="L5" s="33"/>
      <c r="M5" s="34"/>
      <c r="N5" s="35"/>
      <c r="O5" s="28" t="s">
        <v>6</v>
      </c>
      <c r="P5" s="32"/>
      <c r="Q5" s="33"/>
      <c r="R5" s="33"/>
      <c r="S5" s="36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19" s="40" customFormat="1" ht="15.75">
      <c r="A6" s="37" t="s">
        <v>0</v>
      </c>
      <c r="B6" s="36" t="s">
        <v>1</v>
      </c>
      <c r="C6" s="38"/>
      <c r="D6" s="39" t="s">
        <v>7</v>
      </c>
      <c r="E6" s="73" t="s">
        <v>14</v>
      </c>
      <c r="F6" s="74"/>
      <c r="G6" s="65" t="s">
        <v>17</v>
      </c>
      <c r="H6" s="36" t="s">
        <v>1</v>
      </c>
      <c r="I6" s="38"/>
      <c r="J6" s="39" t="s">
        <v>7</v>
      </c>
      <c r="K6" s="73" t="s">
        <v>14</v>
      </c>
      <c r="L6" s="74"/>
      <c r="M6" s="65" t="s">
        <v>17</v>
      </c>
      <c r="N6" s="36" t="s">
        <v>1</v>
      </c>
      <c r="O6" s="38"/>
      <c r="P6" s="39" t="s">
        <v>7</v>
      </c>
      <c r="Q6" s="73" t="s">
        <v>14</v>
      </c>
      <c r="R6" s="74"/>
      <c r="S6" s="68" t="s">
        <v>17</v>
      </c>
    </row>
    <row r="7" spans="1:19" s="40" customFormat="1" ht="15.75">
      <c r="A7" s="41"/>
      <c r="B7" s="42" t="s">
        <v>8</v>
      </c>
      <c r="C7" s="43" t="s">
        <v>9</v>
      </c>
      <c r="D7" s="37"/>
      <c r="E7" s="75" t="s">
        <v>13</v>
      </c>
      <c r="F7" s="60" t="s">
        <v>15</v>
      </c>
      <c r="G7" s="66" t="s">
        <v>18</v>
      </c>
      <c r="H7" s="42" t="s">
        <v>8</v>
      </c>
      <c r="I7" s="43" t="s">
        <v>9</v>
      </c>
      <c r="J7" s="37"/>
      <c r="K7" s="75" t="s">
        <v>13</v>
      </c>
      <c r="L7" s="60" t="s">
        <v>15</v>
      </c>
      <c r="M7" s="66" t="s">
        <v>18</v>
      </c>
      <c r="N7" s="42" t="s">
        <v>8</v>
      </c>
      <c r="O7" s="43" t="s">
        <v>9</v>
      </c>
      <c r="P7" s="37"/>
      <c r="Q7" s="75" t="s">
        <v>13</v>
      </c>
      <c r="R7" s="60" t="s">
        <v>15</v>
      </c>
      <c r="S7" s="69" t="s">
        <v>18</v>
      </c>
    </row>
    <row r="8" spans="1:19" s="40" customFormat="1" ht="15.75">
      <c r="A8" s="44" t="s">
        <v>10</v>
      </c>
      <c r="B8" s="45" t="s">
        <v>11</v>
      </c>
      <c r="C8" s="46"/>
      <c r="D8" s="44" t="s">
        <v>12</v>
      </c>
      <c r="E8" s="76"/>
      <c r="F8" s="61" t="s">
        <v>16</v>
      </c>
      <c r="G8" s="67" t="s">
        <v>2</v>
      </c>
      <c r="H8" s="45" t="s">
        <v>11</v>
      </c>
      <c r="I8" s="46"/>
      <c r="J8" s="44" t="s">
        <v>12</v>
      </c>
      <c r="K8" s="76"/>
      <c r="L8" s="61" t="s">
        <v>16</v>
      </c>
      <c r="M8" s="67" t="s">
        <v>2</v>
      </c>
      <c r="N8" s="44" t="s">
        <v>11</v>
      </c>
      <c r="O8" s="46"/>
      <c r="P8" s="44" t="s">
        <v>12</v>
      </c>
      <c r="Q8" s="76"/>
      <c r="R8" s="61" t="s">
        <v>16</v>
      </c>
      <c r="S8" s="70" t="s">
        <v>2</v>
      </c>
    </row>
    <row r="9" spans="1:18" ht="3.75" customHeight="1">
      <c r="A9" s="47"/>
      <c r="B9" s="48"/>
      <c r="C9" s="47"/>
      <c r="D9" s="48"/>
      <c r="E9" s="48"/>
      <c r="F9" s="48"/>
      <c r="G9" s="47"/>
      <c r="H9" s="48"/>
      <c r="I9" s="47"/>
      <c r="J9" s="48"/>
      <c r="K9" s="48"/>
      <c r="L9" s="48"/>
      <c r="M9" s="47"/>
      <c r="N9" s="48"/>
      <c r="O9" s="47"/>
      <c r="P9" s="48"/>
      <c r="Q9" s="48"/>
      <c r="R9" s="48"/>
    </row>
    <row r="10" spans="1:19" s="8" customFormat="1" ht="31.5" customHeight="1">
      <c r="A10" s="1"/>
      <c r="B10" s="2" t="s">
        <v>20</v>
      </c>
      <c r="C10" s="3" t="s">
        <v>21</v>
      </c>
      <c r="D10" s="4">
        <v>7249</v>
      </c>
      <c r="E10" s="5">
        <v>1039.6513173840772</v>
      </c>
      <c r="F10" s="5">
        <v>506.794243777739</v>
      </c>
      <c r="G10" s="6">
        <v>100</v>
      </c>
      <c r="H10" s="2" t="s">
        <v>20</v>
      </c>
      <c r="I10" s="3" t="s">
        <v>21</v>
      </c>
      <c r="J10" s="4">
        <v>4173</v>
      </c>
      <c r="K10" s="5">
        <v>1151.4710021357262</v>
      </c>
      <c r="L10" s="5">
        <v>663.365014604065</v>
      </c>
      <c r="M10" s="6">
        <v>100</v>
      </c>
      <c r="N10" s="2" t="s">
        <v>20</v>
      </c>
      <c r="O10" s="3" t="s">
        <v>21</v>
      </c>
      <c r="P10" s="4">
        <v>3076</v>
      </c>
      <c r="Q10" s="5">
        <v>918.6285079454199</v>
      </c>
      <c r="R10" s="5">
        <v>350.260831819995</v>
      </c>
      <c r="S10" s="7">
        <v>100</v>
      </c>
    </row>
    <row r="11" spans="1:19" s="8" customFormat="1" ht="31.5" customHeight="1">
      <c r="A11" s="1">
        <v>1</v>
      </c>
      <c r="B11" s="9" t="s">
        <v>22</v>
      </c>
      <c r="C11" s="3" t="s">
        <v>23</v>
      </c>
      <c r="D11" s="4">
        <v>2026</v>
      </c>
      <c r="E11" s="5">
        <v>290.5688466023093</v>
      </c>
      <c r="F11" s="5">
        <v>151.850936099553</v>
      </c>
      <c r="G11" s="6">
        <v>27.94868257690716</v>
      </c>
      <c r="H11" s="9" t="s">
        <v>22</v>
      </c>
      <c r="I11" s="3" t="s">
        <v>23</v>
      </c>
      <c r="J11" s="4">
        <v>1279</v>
      </c>
      <c r="K11" s="5">
        <v>352.91910178087556</v>
      </c>
      <c r="L11" s="5">
        <v>202.575226804494</v>
      </c>
      <c r="M11" s="6">
        <v>30.649412892403546</v>
      </c>
      <c r="N11" s="9" t="s">
        <v>22</v>
      </c>
      <c r="O11" s="3" t="s">
        <v>23</v>
      </c>
      <c r="P11" s="4">
        <v>747</v>
      </c>
      <c r="Q11" s="5">
        <v>223.08696210508083</v>
      </c>
      <c r="R11" s="5">
        <v>102.394748504086</v>
      </c>
      <c r="S11" s="7">
        <v>24.28478543563069</v>
      </c>
    </row>
    <row r="12" spans="1:19" s="8" customFormat="1" ht="31.5" customHeight="1">
      <c r="A12" s="1">
        <v>2</v>
      </c>
      <c r="B12" s="9" t="s">
        <v>24</v>
      </c>
      <c r="C12" s="3" t="s">
        <v>25</v>
      </c>
      <c r="D12" s="4">
        <v>836</v>
      </c>
      <c r="E12" s="5">
        <v>119.89908971348994</v>
      </c>
      <c r="F12" s="5">
        <v>55.5958819430383</v>
      </c>
      <c r="G12" s="6">
        <v>11.532625189681335</v>
      </c>
      <c r="H12" s="9" t="s">
        <v>24</v>
      </c>
      <c r="I12" s="3" t="s">
        <v>25</v>
      </c>
      <c r="J12" s="4">
        <v>443</v>
      </c>
      <c r="K12" s="5">
        <v>122.2385942837591</v>
      </c>
      <c r="L12" s="5">
        <v>68.7310992168543</v>
      </c>
      <c r="M12" s="6">
        <v>10.615863886891924</v>
      </c>
      <c r="N12" s="9" t="s">
        <v>24</v>
      </c>
      <c r="O12" s="3" t="s">
        <v>25</v>
      </c>
      <c r="P12" s="4">
        <v>393</v>
      </c>
      <c r="Q12" s="5">
        <v>117.36703628821522</v>
      </c>
      <c r="R12" s="5">
        <v>41.1484766198522</v>
      </c>
      <c r="S12" s="7">
        <v>12.776332899869962</v>
      </c>
    </row>
    <row r="13" spans="1:19" s="8" customFormat="1" ht="31.5" customHeight="1">
      <c r="A13" s="1">
        <v>3</v>
      </c>
      <c r="B13" s="9" t="s">
        <v>26</v>
      </c>
      <c r="C13" s="3" t="s">
        <v>27</v>
      </c>
      <c r="D13" s="4">
        <v>582</v>
      </c>
      <c r="E13" s="5">
        <v>83.47041891537218</v>
      </c>
      <c r="F13" s="5">
        <v>32.8881073073705</v>
      </c>
      <c r="G13" s="6">
        <v>8.028693612912125</v>
      </c>
      <c r="H13" s="9" t="s">
        <v>26</v>
      </c>
      <c r="I13" s="3" t="s">
        <v>27</v>
      </c>
      <c r="J13" s="4">
        <v>298</v>
      </c>
      <c r="K13" s="5">
        <v>82.22821917959416</v>
      </c>
      <c r="L13" s="5">
        <v>41.594096868045</v>
      </c>
      <c r="M13" s="6">
        <v>7.141145458902468</v>
      </c>
      <c r="N13" s="9" t="s">
        <v>26</v>
      </c>
      <c r="O13" s="3" t="s">
        <v>27</v>
      </c>
      <c r="P13" s="4">
        <v>284</v>
      </c>
      <c r="Q13" s="5">
        <v>84.81485574008428</v>
      </c>
      <c r="R13" s="5">
        <v>25.2381370438101</v>
      </c>
      <c r="S13" s="7">
        <v>9.232769830949286</v>
      </c>
    </row>
    <row r="14" spans="1:19" s="8" customFormat="1" ht="31.5" customHeight="1">
      <c r="A14" s="1">
        <v>4</v>
      </c>
      <c r="B14" s="9" t="s">
        <v>28</v>
      </c>
      <c r="C14" s="3" t="s">
        <v>29</v>
      </c>
      <c r="D14" s="4">
        <v>501</v>
      </c>
      <c r="E14" s="5">
        <v>71.8534018498307</v>
      </c>
      <c r="F14" s="5">
        <v>30.3023296453337</v>
      </c>
      <c r="G14" s="6">
        <v>6.911298110084149</v>
      </c>
      <c r="H14" s="9" t="s">
        <v>28</v>
      </c>
      <c r="I14" s="3" t="s">
        <v>29</v>
      </c>
      <c r="J14" s="4">
        <v>268</v>
      </c>
      <c r="K14" s="5">
        <v>73.95021053735314</v>
      </c>
      <c r="L14" s="5">
        <v>38.9282764286202</v>
      </c>
      <c r="M14" s="6">
        <v>6.422238197939133</v>
      </c>
      <c r="N14" s="9" t="s">
        <v>28</v>
      </c>
      <c r="O14" s="3" t="s">
        <v>29</v>
      </c>
      <c r="P14" s="4">
        <v>233</v>
      </c>
      <c r="Q14" s="5">
        <v>69.58401896985788</v>
      </c>
      <c r="R14" s="5">
        <v>21.8284433740769</v>
      </c>
      <c r="S14" s="7">
        <v>7.574772431729519</v>
      </c>
    </row>
    <row r="15" spans="1:19" s="8" customFormat="1" ht="31.5" customHeight="1">
      <c r="A15" s="1">
        <v>5</v>
      </c>
      <c r="B15" s="9" t="s">
        <v>30</v>
      </c>
      <c r="C15" s="3" t="s">
        <v>31</v>
      </c>
      <c r="D15" s="4">
        <v>358</v>
      </c>
      <c r="E15" s="5">
        <v>51.34434703041794</v>
      </c>
      <c r="F15" s="5">
        <v>23.4178586928689</v>
      </c>
      <c r="G15" s="6">
        <v>4.9386122223755</v>
      </c>
      <c r="H15" s="9" t="s">
        <v>32</v>
      </c>
      <c r="I15" s="3" t="s">
        <v>33</v>
      </c>
      <c r="J15" s="4">
        <v>252</v>
      </c>
      <c r="K15" s="5">
        <v>69.53527259482459</v>
      </c>
      <c r="L15" s="5">
        <v>51.7122774867177</v>
      </c>
      <c r="M15" s="6">
        <v>6.03882099209202</v>
      </c>
      <c r="N15" s="9" t="s">
        <v>30</v>
      </c>
      <c r="O15" s="3" t="s">
        <v>31</v>
      </c>
      <c r="P15" s="4">
        <v>191</v>
      </c>
      <c r="Q15" s="5">
        <v>57.040976923789074</v>
      </c>
      <c r="R15" s="5">
        <v>20.3218379997795</v>
      </c>
      <c r="S15" s="7">
        <v>6.209362808842653</v>
      </c>
    </row>
    <row r="16" spans="1:19" s="8" customFormat="1" ht="31.5" customHeight="1">
      <c r="A16" s="1">
        <v>6</v>
      </c>
      <c r="B16" s="9" t="s">
        <v>32</v>
      </c>
      <c r="C16" s="3" t="s">
        <v>33</v>
      </c>
      <c r="D16" s="4">
        <v>348</v>
      </c>
      <c r="E16" s="5">
        <v>49.910147392696764</v>
      </c>
      <c r="F16" s="5">
        <v>33.8081108923558</v>
      </c>
      <c r="G16" s="6">
        <v>4.800662160297972</v>
      </c>
      <c r="H16" s="9" t="s">
        <v>36</v>
      </c>
      <c r="I16" s="3" t="s">
        <v>37</v>
      </c>
      <c r="J16" s="4">
        <v>195</v>
      </c>
      <c r="K16" s="5">
        <v>53.80705617456665</v>
      </c>
      <c r="L16" s="5">
        <v>35.143056144374</v>
      </c>
      <c r="M16" s="6">
        <v>4.672897196261682</v>
      </c>
      <c r="N16" s="9" t="s">
        <v>38</v>
      </c>
      <c r="O16" s="3" t="s">
        <v>39</v>
      </c>
      <c r="P16" s="4">
        <v>129</v>
      </c>
      <c r="Q16" s="5">
        <v>38.52505771292561</v>
      </c>
      <c r="R16" s="5">
        <v>13.1233406546386</v>
      </c>
      <c r="S16" s="7">
        <v>4.193758127438231</v>
      </c>
    </row>
    <row r="17" spans="1:19" s="8" customFormat="1" ht="31.5" customHeight="1">
      <c r="A17" s="1">
        <v>7</v>
      </c>
      <c r="B17" s="9" t="s">
        <v>34</v>
      </c>
      <c r="C17" s="3" t="s">
        <v>35</v>
      </c>
      <c r="D17" s="4">
        <v>277</v>
      </c>
      <c r="E17" s="5">
        <v>39.72732996487645</v>
      </c>
      <c r="F17" s="5">
        <v>15.2591832560723</v>
      </c>
      <c r="G17" s="6">
        <v>3.821216719547524</v>
      </c>
      <c r="H17" s="9" t="s">
        <v>34</v>
      </c>
      <c r="I17" s="3" t="s">
        <v>35</v>
      </c>
      <c r="J17" s="4">
        <v>193</v>
      </c>
      <c r="K17" s="5">
        <v>53.255188931750574</v>
      </c>
      <c r="L17" s="5">
        <v>25.9559582896942</v>
      </c>
      <c r="M17" s="6">
        <v>4.624970045530794</v>
      </c>
      <c r="N17" s="9" t="s">
        <v>40</v>
      </c>
      <c r="O17" s="3" t="s">
        <v>41</v>
      </c>
      <c r="P17" s="4">
        <v>97</v>
      </c>
      <c r="Q17" s="5">
        <v>28.968454249254137</v>
      </c>
      <c r="R17" s="5">
        <v>7.97934341113735</v>
      </c>
      <c r="S17" s="7">
        <v>3.153446033810143</v>
      </c>
    </row>
    <row r="18" spans="1:19" s="8" customFormat="1" ht="31.5" customHeight="1">
      <c r="A18" s="1">
        <v>8</v>
      </c>
      <c r="B18" s="9" t="s">
        <v>36</v>
      </c>
      <c r="C18" s="3" t="s">
        <v>37</v>
      </c>
      <c r="D18" s="4">
        <v>268</v>
      </c>
      <c r="E18" s="5">
        <v>38.4365502909274</v>
      </c>
      <c r="F18" s="5">
        <v>23.0909129698051</v>
      </c>
      <c r="G18" s="6">
        <v>3.6970616636777485</v>
      </c>
      <c r="H18" s="9" t="s">
        <v>30</v>
      </c>
      <c r="I18" s="3" t="s">
        <v>31</v>
      </c>
      <c r="J18" s="4">
        <v>167</v>
      </c>
      <c r="K18" s="5">
        <v>46.08091477514169</v>
      </c>
      <c r="L18" s="5">
        <v>25.6372658575243</v>
      </c>
      <c r="M18" s="6">
        <v>4.001917086029236</v>
      </c>
      <c r="N18" s="9" t="s">
        <v>32</v>
      </c>
      <c r="O18" s="3" t="s">
        <v>33</v>
      </c>
      <c r="P18" s="4">
        <v>96</v>
      </c>
      <c r="Q18" s="5">
        <v>28.6698103910144</v>
      </c>
      <c r="R18" s="5">
        <v>14.9248591471257</v>
      </c>
      <c r="S18" s="7">
        <v>3.120936280884265</v>
      </c>
    </row>
    <row r="19" spans="1:19" s="8" customFormat="1" ht="31.5" customHeight="1">
      <c r="A19" s="1">
        <v>9</v>
      </c>
      <c r="B19" s="9" t="s">
        <v>38</v>
      </c>
      <c r="C19" s="3" t="s">
        <v>39</v>
      </c>
      <c r="D19" s="4">
        <v>225</v>
      </c>
      <c r="E19" s="5">
        <v>32.26949184872636</v>
      </c>
      <c r="F19" s="5">
        <v>13.7623467350821</v>
      </c>
      <c r="G19" s="6">
        <v>3.1038763967443783</v>
      </c>
      <c r="H19" s="9" t="s">
        <v>38</v>
      </c>
      <c r="I19" s="3" t="s">
        <v>39</v>
      </c>
      <c r="J19" s="4">
        <v>96</v>
      </c>
      <c r="K19" s="5">
        <v>26.489627655171272</v>
      </c>
      <c r="L19" s="5">
        <v>14.0693344928282</v>
      </c>
      <c r="M19" s="6">
        <v>2.300503235082674</v>
      </c>
      <c r="N19" s="9" t="s">
        <v>34</v>
      </c>
      <c r="O19" s="3" t="s">
        <v>35</v>
      </c>
      <c r="P19" s="4">
        <v>84</v>
      </c>
      <c r="Q19" s="5">
        <v>25.086084092137604</v>
      </c>
      <c r="R19" s="5">
        <v>7.32789691122776</v>
      </c>
      <c r="S19" s="7">
        <v>2.730819245773732</v>
      </c>
    </row>
    <row r="20" spans="1:19" s="8" customFormat="1" ht="31.5" customHeight="1">
      <c r="A20" s="1">
        <v>10</v>
      </c>
      <c r="B20" s="9" t="s">
        <v>40</v>
      </c>
      <c r="C20" s="3" t="s">
        <v>41</v>
      </c>
      <c r="D20" s="4">
        <v>173</v>
      </c>
      <c r="E20" s="5">
        <v>24.811653732576264</v>
      </c>
      <c r="F20" s="5">
        <v>9.60327521317708</v>
      </c>
      <c r="G20" s="6">
        <v>2.386536073941233</v>
      </c>
      <c r="H20" s="9" t="s">
        <v>44</v>
      </c>
      <c r="I20" s="3" t="s">
        <v>45</v>
      </c>
      <c r="J20" s="4">
        <v>93</v>
      </c>
      <c r="K20" s="5">
        <v>25.66182679094717</v>
      </c>
      <c r="L20" s="5">
        <v>19.4296938195007</v>
      </c>
      <c r="M20" s="6">
        <v>2.2286125089863407</v>
      </c>
      <c r="N20" s="9" t="s">
        <v>36</v>
      </c>
      <c r="O20" s="3" t="s">
        <v>37</v>
      </c>
      <c r="P20" s="4">
        <v>73</v>
      </c>
      <c r="Q20" s="5">
        <v>21.80100165150054</v>
      </c>
      <c r="R20" s="5">
        <v>9.31183707065714</v>
      </c>
      <c r="S20" s="7">
        <v>2.373211963589077</v>
      </c>
    </row>
    <row r="21" spans="1:19" s="8" customFormat="1" ht="31.5" customHeight="1">
      <c r="A21" s="10"/>
      <c r="B21" s="11"/>
      <c r="C21" s="12" t="s">
        <v>52</v>
      </c>
      <c r="D21" s="13">
        <v>1655</v>
      </c>
      <c r="E21" s="14">
        <v>237.36004004285388</v>
      </c>
      <c r="F21" s="14">
        <v>117.215301023082</v>
      </c>
      <c r="G21" s="15">
        <v>22.83073527383087</v>
      </c>
      <c r="H21" s="11"/>
      <c r="I21" s="12" t="s">
        <v>52</v>
      </c>
      <c r="J21" s="13">
        <v>889</v>
      </c>
      <c r="K21" s="14">
        <v>245.3049894317423</v>
      </c>
      <c r="L21" s="14">
        <v>139.588729195412</v>
      </c>
      <c r="M21" s="15">
        <v>21.303618499880184</v>
      </c>
      <c r="N21" s="11"/>
      <c r="O21" s="12" t="s">
        <v>52</v>
      </c>
      <c r="P21" s="13">
        <v>749</v>
      </c>
      <c r="Q21" s="14">
        <v>223.6842498215603</v>
      </c>
      <c r="R21" s="14">
        <v>86.6619110836034</v>
      </c>
      <c r="S21" s="14">
        <v>24.349804941482446</v>
      </c>
    </row>
    <row r="22" spans="1:19" s="8" customFormat="1" ht="31.5" customHeight="1">
      <c r="A22" s="1">
        <v>11</v>
      </c>
      <c r="B22" s="9" t="s">
        <v>42</v>
      </c>
      <c r="C22" s="3" t="s">
        <v>43</v>
      </c>
      <c r="D22" s="4">
        <v>137</v>
      </c>
      <c r="E22" s="5">
        <v>19.64853503678005</v>
      </c>
      <c r="F22" s="5">
        <v>8.01391627727079</v>
      </c>
      <c r="G22" s="6">
        <v>1.8899158504621327</v>
      </c>
      <c r="H22" s="9" t="s">
        <v>40</v>
      </c>
      <c r="I22" s="3" t="s">
        <v>41</v>
      </c>
      <c r="J22" s="4">
        <v>76</v>
      </c>
      <c r="K22" s="5">
        <v>20.970955227010588</v>
      </c>
      <c r="L22" s="5">
        <v>10.8149508835065</v>
      </c>
      <c r="M22" s="6">
        <v>1.821231727773784</v>
      </c>
      <c r="N22" s="9" t="s">
        <v>42</v>
      </c>
      <c r="O22" s="3" t="s">
        <v>43</v>
      </c>
      <c r="P22" s="4">
        <v>67</v>
      </c>
      <c r="Q22" s="5">
        <v>20.009138502062136</v>
      </c>
      <c r="R22" s="5">
        <v>6.36069916362284</v>
      </c>
      <c r="S22" s="7">
        <v>2.1781534460338103</v>
      </c>
    </row>
    <row r="23" spans="1:19" s="8" customFormat="1" ht="31.5" customHeight="1">
      <c r="A23" s="1">
        <v>12</v>
      </c>
      <c r="B23" s="9" t="s">
        <v>44</v>
      </c>
      <c r="C23" s="3" t="s">
        <v>45</v>
      </c>
      <c r="D23" s="4">
        <v>133</v>
      </c>
      <c r="E23" s="5">
        <v>19.074855181691582</v>
      </c>
      <c r="F23" s="5">
        <v>13.7674167699792</v>
      </c>
      <c r="G23" s="6">
        <v>1.8347358256311215</v>
      </c>
      <c r="H23" s="9" t="s">
        <v>42</v>
      </c>
      <c r="I23" s="3" t="s">
        <v>43</v>
      </c>
      <c r="J23" s="4">
        <v>70</v>
      </c>
      <c r="K23" s="5">
        <v>19.315353498562384</v>
      </c>
      <c r="L23" s="5">
        <v>9.80424837281875</v>
      </c>
      <c r="M23" s="6">
        <v>1.6774502755811167</v>
      </c>
      <c r="N23" s="9" t="s">
        <v>44</v>
      </c>
      <c r="O23" s="3" t="s">
        <v>45</v>
      </c>
      <c r="P23" s="4">
        <v>40</v>
      </c>
      <c r="Q23" s="5">
        <v>11.945754329589336</v>
      </c>
      <c r="R23" s="5">
        <v>7.52678648133764</v>
      </c>
      <c r="S23" s="7">
        <v>1.3003901170351104</v>
      </c>
    </row>
    <row r="24" spans="1:19" s="8" customFormat="1" ht="31.5" customHeight="1">
      <c r="A24" s="1">
        <v>13</v>
      </c>
      <c r="B24" s="9" t="s">
        <v>46</v>
      </c>
      <c r="C24" s="3" t="s">
        <v>47</v>
      </c>
      <c r="D24" s="4">
        <v>62</v>
      </c>
      <c r="E24" s="5">
        <v>8.892037753871264</v>
      </c>
      <c r="F24" s="5">
        <v>2.89080606220016</v>
      </c>
      <c r="G24" s="6">
        <v>0.8552903848806732</v>
      </c>
      <c r="H24" s="9" t="s">
        <v>50</v>
      </c>
      <c r="I24" s="3" t="s">
        <v>51</v>
      </c>
      <c r="J24" s="4">
        <v>31</v>
      </c>
      <c r="K24" s="5">
        <v>8.553942263649056</v>
      </c>
      <c r="L24" s="5">
        <v>3.86165403210653</v>
      </c>
      <c r="M24" s="6">
        <v>0.7428708363287803</v>
      </c>
      <c r="N24" s="9" t="s">
        <v>48</v>
      </c>
      <c r="O24" s="3" t="s">
        <v>49</v>
      </c>
      <c r="P24" s="4">
        <v>35</v>
      </c>
      <c r="Q24" s="5">
        <v>10.452535038390668</v>
      </c>
      <c r="R24" s="5">
        <v>4.27078527876828</v>
      </c>
      <c r="S24" s="7">
        <v>1.1378413524057218</v>
      </c>
    </row>
    <row r="25" spans="1:19" s="8" customFormat="1" ht="31.5" customHeight="1">
      <c r="A25" s="1">
        <v>14</v>
      </c>
      <c r="B25" s="9" t="s">
        <v>48</v>
      </c>
      <c r="C25" s="3" t="s">
        <v>49</v>
      </c>
      <c r="D25" s="4">
        <v>62</v>
      </c>
      <c r="E25" s="5">
        <v>8.892037753871264</v>
      </c>
      <c r="F25" s="5">
        <v>4.42267104752843</v>
      </c>
      <c r="G25" s="6">
        <v>0.8552903848806732</v>
      </c>
      <c r="H25" s="9" t="s">
        <v>46</v>
      </c>
      <c r="I25" s="3" t="s">
        <v>47</v>
      </c>
      <c r="J25" s="4">
        <v>30</v>
      </c>
      <c r="K25" s="5">
        <v>8.278008642241023</v>
      </c>
      <c r="L25" s="5">
        <v>3.67438267828827</v>
      </c>
      <c r="M25" s="6">
        <v>0.7189072609633357</v>
      </c>
      <c r="N25" s="9" t="s">
        <v>46</v>
      </c>
      <c r="O25" s="3" t="s">
        <v>47</v>
      </c>
      <c r="P25" s="4">
        <v>32</v>
      </c>
      <c r="Q25" s="5">
        <v>9.556603463671468</v>
      </c>
      <c r="R25" s="5">
        <v>2.4360697786457</v>
      </c>
      <c r="S25" s="7">
        <v>1.0403120936280885</v>
      </c>
    </row>
    <row r="26" spans="1:19" s="8" customFormat="1" ht="31.5" customHeight="1">
      <c r="A26" s="10">
        <v>15</v>
      </c>
      <c r="B26" s="16" t="s">
        <v>50</v>
      </c>
      <c r="C26" s="12" t="s">
        <v>51</v>
      </c>
      <c r="D26" s="17">
        <v>60</v>
      </c>
      <c r="E26" s="14">
        <v>8.605197826327029</v>
      </c>
      <c r="F26" s="14">
        <v>2.85505968509328</v>
      </c>
      <c r="G26" s="15">
        <v>0.8277003724651676</v>
      </c>
      <c r="H26" s="16" t="s">
        <v>48</v>
      </c>
      <c r="I26" s="12" t="s">
        <v>49</v>
      </c>
      <c r="J26" s="18">
        <v>27</v>
      </c>
      <c r="K26" s="14">
        <v>7.45020777801692</v>
      </c>
      <c r="L26" s="14">
        <v>4.36836784143032</v>
      </c>
      <c r="M26" s="15">
        <v>0.6470165348670022</v>
      </c>
      <c r="N26" s="16" t="s">
        <v>50</v>
      </c>
      <c r="O26" s="12" t="s">
        <v>51</v>
      </c>
      <c r="P26" s="18">
        <v>29</v>
      </c>
      <c r="Q26" s="14">
        <v>8.660671888952267</v>
      </c>
      <c r="R26" s="14">
        <v>2.22044783586344</v>
      </c>
      <c r="S26" s="14">
        <v>0.9427828348504551</v>
      </c>
    </row>
    <row r="27" spans="1:19" s="8" customFormat="1" ht="3.75" customHeight="1">
      <c r="A27" s="49"/>
      <c r="B27" s="49"/>
      <c r="C27" s="50"/>
      <c r="D27" s="51"/>
      <c r="E27" s="52"/>
      <c r="F27" s="52"/>
      <c r="G27" s="52"/>
      <c r="H27" s="52"/>
      <c r="I27" s="50"/>
      <c r="J27" s="51"/>
      <c r="K27" s="52"/>
      <c r="L27" s="52"/>
      <c r="M27" s="52"/>
      <c r="N27" s="52"/>
      <c r="O27" s="50"/>
      <c r="P27" s="51"/>
      <c r="Q27" s="52"/>
      <c r="R27" s="52"/>
      <c r="S27" s="52"/>
    </row>
    <row r="28" spans="1:19" s="8" customFormat="1" ht="12.75">
      <c r="A28" s="53" t="s">
        <v>54</v>
      </c>
      <c r="B28" s="53"/>
      <c r="C28" s="54"/>
      <c r="D28" s="55"/>
      <c r="E28" s="55"/>
      <c r="F28" s="55"/>
      <c r="G28" s="55"/>
      <c r="H28" s="54"/>
      <c r="I28" s="54"/>
      <c r="J28" s="55"/>
      <c r="K28" s="55"/>
      <c r="L28" s="55"/>
      <c r="M28" s="55"/>
      <c r="N28" s="54"/>
      <c r="O28" s="54"/>
      <c r="P28" s="54"/>
      <c r="Q28" s="54"/>
      <c r="R28" s="54"/>
      <c r="S28" s="56" t="s">
        <v>0</v>
      </c>
    </row>
    <row r="29" spans="3:18" ht="15.75">
      <c r="C29" s="57"/>
      <c r="I29" s="57"/>
      <c r="N29" s="58" t="s">
        <v>0</v>
      </c>
      <c r="O29" s="50" t="s">
        <v>0</v>
      </c>
      <c r="P29" s="48"/>
      <c r="Q29" s="48"/>
      <c r="R29" s="48"/>
    </row>
    <row r="30" spans="3:18" ht="15.75">
      <c r="C30" s="57"/>
      <c r="I30" s="57"/>
      <c r="O30" s="48"/>
      <c r="P30" s="48"/>
      <c r="Q30" s="48"/>
      <c r="R30" s="48"/>
    </row>
    <row r="31" spans="3:18" ht="15.75">
      <c r="C31" s="57"/>
      <c r="I31" s="57"/>
      <c r="O31" s="48"/>
      <c r="P31" s="48"/>
      <c r="Q31" s="48"/>
      <c r="R31" s="48"/>
    </row>
    <row r="32" spans="3:18" ht="15.75">
      <c r="C32" s="57"/>
      <c r="O32" s="48"/>
      <c r="P32" s="48"/>
      <c r="Q32" s="48"/>
      <c r="R32" s="48"/>
    </row>
    <row r="33" spans="3:15" ht="15.75">
      <c r="C33" s="57"/>
      <c r="I33" s="57"/>
      <c r="O33" s="48"/>
    </row>
    <row r="34" spans="3:15" ht="15.75">
      <c r="C34" s="57"/>
      <c r="I34" s="57"/>
      <c r="O34" s="48"/>
    </row>
    <row r="35" spans="3:15" ht="15.75">
      <c r="C35" s="59"/>
      <c r="I35" s="57"/>
      <c r="O35" s="48"/>
    </row>
    <row r="36" spans="3:15" ht="15.75">
      <c r="C36" s="59"/>
      <c r="I36" s="57"/>
      <c r="O36" s="48"/>
    </row>
    <row r="37" spans="3:15" ht="15.75">
      <c r="C37" s="59"/>
      <c r="I37" s="57"/>
      <c r="O37" s="48"/>
    </row>
    <row r="38" spans="3:15" ht="15.75">
      <c r="C38" s="57"/>
      <c r="I38" s="57"/>
      <c r="O38" s="48"/>
    </row>
    <row r="39" spans="3:15" ht="15.75">
      <c r="C39" s="57"/>
      <c r="I39" s="57"/>
      <c r="O39" s="48"/>
    </row>
    <row r="40" spans="3:15" ht="15.75">
      <c r="C40" s="57"/>
      <c r="I40" s="57"/>
      <c r="O40" s="48"/>
    </row>
    <row r="41" spans="3:15" ht="15.75">
      <c r="C41" s="57"/>
      <c r="I41" s="57"/>
      <c r="O41" s="48"/>
    </row>
    <row r="42" spans="3:9" ht="15.75">
      <c r="C42" s="57"/>
      <c r="I42" s="57"/>
    </row>
    <row r="43" spans="3:9" ht="15.75">
      <c r="C43" s="57"/>
      <c r="I43" s="57"/>
    </row>
    <row r="44" ht="15.75">
      <c r="I44" s="57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Zeros="0" tabSelected="1" view="pageBreakPreview" zoomScaleNormal="90" zoomScaleSheetLayoutView="100" zoomScalePageLayoutView="0" workbookViewId="0" topLeftCell="A1">
      <selection activeCell="A4" sqref="A4"/>
    </sheetView>
  </sheetViews>
  <sheetFormatPr defaultColWidth="9.00390625" defaultRowHeight="16.5"/>
  <cols>
    <col min="1" max="1" width="4.25390625" style="25" customWidth="1"/>
    <col min="2" max="2" width="11.25390625" style="25" customWidth="1"/>
    <col min="3" max="3" width="21.875" style="25" customWidth="1"/>
    <col min="4" max="4" width="8.375" style="25" customWidth="1"/>
    <col min="5" max="7" width="7.50390625" style="25" customWidth="1"/>
    <col min="8" max="8" width="11.25390625" style="25" customWidth="1"/>
    <col min="9" max="9" width="21.875" style="25" customWidth="1"/>
    <col min="10" max="10" width="7.75390625" style="25" customWidth="1"/>
    <col min="11" max="12" width="9.00390625" style="25" customWidth="1"/>
    <col min="13" max="13" width="7.50390625" style="25" customWidth="1"/>
    <col min="14" max="14" width="11.25390625" style="25" customWidth="1"/>
    <col min="15" max="15" width="21.875" style="25" customWidth="1"/>
    <col min="16" max="16" width="7.50390625" style="25" customWidth="1"/>
    <col min="17" max="18" width="9.125" style="25" customWidth="1"/>
    <col min="19" max="19" width="7.50390625" style="25" customWidth="1"/>
    <col min="20" max="16384" width="9.00390625" style="21" customWidth="1"/>
  </cols>
  <sheetData>
    <row r="1" spans="1:19" ht="25.5">
      <c r="A1" s="19"/>
      <c r="B1" s="20"/>
      <c r="C1" s="20"/>
      <c r="D1" s="20"/>
      <c r="E1" s="20"/>
      <c r="F1" s="20"/>
      <c r="G1" s="20"/>
      <c r="H1" s="62"/>
      <c r="I1" s="71" t="str">
        <f ca="1">"表1."&amp;MID(CELL("filename",A1),FIND("]",CELL("filename",A1))+1,256)&amp;"主要死亡原因"</f>
        <v>表1.斗六市主要死亡原因</v>
      </c>
      <c r="J1" s="64"/>
      <c r="K1" s="20"/>
      <c r="L1" s="20"/>
      <c r="M1" s="20"/>
      <c r="N1" s="20"/>
      <c r="O1" s="20"/>
      <c r="P1" s="20"/>
      <c r="Q1" s="20"/>
      <c r="R1" s="20"/>
      <c r="S1" s="20"/>
    </row>
    <row r="2" spans="1:19" ht="9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20"/>
      <c r="B3" s="20"/>
      <c r="C3" s="20"/>
      <c r="D3" s="20"/>
      <c r="E3" s="20"/>
      <c r="F3" s="20"/>
      <c r="G3" s="22"/>
      <c r="H3" s="22"/>
      <c r="I3" s="23" t="s">
        <v>99</v>
      </c>
      <c r="J3" s="20"/>
      <c r="K3" s="20"/>
      <c r="L3" s="20"/>
      <c r="M3" s="20"/>
      <c r="N3" s="20"/>
      <c r="O3" s="20"/>
      <c r="P3" s="20"/>
      <c r="Q3" s="20"/>
      <c r="R3" s="20"/>
      <c r="S3" s="24"/>
    </row>
    <row r="4" ht="15" customHeight="1">
      <c r="S4" s="72" t="s">
        <v>19</v>
      </c>
    </row>
    <row r="5" spans="1:29" s="8" customFormat="1" ht="15.75">
      <c r="A5" s="26" t="s">
        <v>3</v>
      </c>
      <c r="B5" s="27"/>
      <c r="C5" s="28" t="s">
        <v>4</v>
      </c>
      <c r="D5" s="27"/>
      <c r="E5" s="29"/>
      <c r="F5" s="29"/>
      <c r="G5" s="30"/>
      <c r="H5" s="31"/>
      <c r="I5" s="28" t="s">
        <v>5</v>
      </c>
      <c r="J5" s="32"/>
      <c r="K5" s="33"/>
      <c r="L5" s="33"/>
      <c r="M5" s="34"/>
      <c r="N5" s="35"/>
      <c r="O5" s="28" t="s">
        <v>6</v>
      </c>
      <c r="P5" s="32"/>
      <c r="Q5" s="33"/>
      <c r="R5" s="33"/>
      <c r="S5" s="36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19" s="40" customFormat="1" ht="15.75">
      <c r="A6" s="37" t="s">
        <v>0</v>
      </c>
      <c r="B6" s="36" t="s">
        <v>1</v>
      </c>
      <c r="C6" s="38"/>
      <c r="D6" s="39" t="s">
        <v>7</v>
      </c>
      <c r="E6" s="73" t="s">
        <v>14</v>
      </c>
      <c r="F6" s="74"/>
      <c r="G6" s="65" t="s">
        <v>17</v>
      </c>
      <c r="H6" s="36" t="s">
        <v>1</v>
      </c>
      <c r="I6" s="38"/>
      <c r="J6" s="39" t="s">
        <v>7</v>
      </c>
      <c r="K6" s="73" t="s">
        <v>14</v>
      </c>
      <c r="L6" s="74"/>
      <c r="M6" s="65" t="s">
        <v>17</v>
      </c>
      <c r="N6" s="36" t="s">
        <v>1</v>
      </c>
      <c r="O6" s="38"/>
      <c r="P6" s="39" t="s">
        <v>7</v>
      </c>
      <c r="Q6" s="73" t="s">
        <v>14</v>
      </c>
      <c r="R6" s="74"/>
      <c r="S6" s="68" t="s">
        <v>17</v>
      </c>
    </row>
    <row r="7" spans="1:19" s="40" customFormat="1" ht="15.75">
      <c r="A7" s="41"/>
      <c r="B7" s="42" t="s">
        <v>8</v>
      </c>
      <c r="C7" s="43" t="s">
        <v>9</v>
      </c>
      <c r="D7" s="37"/>
      <c r="E7" s="75" t="s">
        <v>13</v>
      </c>
      <c r="F7" s="60" t="s">
        <v>15</v>
      </c>
      <c r="G7" s="66" t="s">
        <v>18</v>
      </c>
      <c r="H7" s="42" t="s">
        <v>8</v>
      </c>
      <c r="I7" s="43" t="s">
        <v>9</v>
      </c>
      <c r="J7" s="37"/>
      <c r="K7" s="75" t="s">
        <v>13</v>
      </c>
      <c r="L7" s="60" t="s">
        <v>15</v>
      </c>
      <c r="M7" s="66" t="s">
        <v>18</v>
      </c>
      <c r="N7" s="42" t="s">
        <v>8</v>
      </c>
      <c r="O7" s="43" t="s">
        <v>9</v>
      </c>
      <c r="P7" s="37"/>
      <c r="Q7" s="75" t="s">
        <v>13</v>
      </c>
      <c r="R7" s="60" t="s">
        <v>15</v>
      </c>
      <c r="S7" s="69" t="s">
        <v>18</v>
      </c>
    </row>
    <row r="8" spans="1:19" s="40" customFormat="1" ht="15.75">
      <c r="A8" s="44" t="s">
        <v>10</v>
      </c>
      <c r="B8" s="45" t="s">
        <v>11</v>
      </c>
      <c r="C8" s="46"/>
      <c r="D8" s="44" t="s">
        <v>12</v>
      </c>
      <c r="E8" s="76"/>
      <c r="F8" s="61" t="s">
        <v>16</v>
      </c>
      <c r="G8" s="67" t="s">
        <v>2</v>
      </c>
      <c r="H8" s="45" t="s">
        <v>11</v>
      </c>
      <c r="I8" s="46"/>
      <c r="J8" s="44" t="s">
        <v>12</v>
      </c>
      <c r="K8" s="76"/>
      <c r="L8" s="61" t="s">
        <v>16</v>
      </c>
      <c r="M8" s="67" t="s">
        <v>2</v>
      </c>
      <c r="N8" s="44" t="s">
        <v>11</v>
      </c>
      <c r="O8" s="46"/>
      <c r="P8" s="44" t="s">
        <v>12</v>
      </c>
      <c r="Q8" s="76"/>
      <c r="R8" s="61" t="s">
        <v>16</v>
      </c>
      <c r="S8" s="70" t="s">
        <v>2</v>
      </c>
    </row>
    <row r="9" spans="1:18" ht="3.75" customHeight="1">
      <c r="A9" s="47"/>
      <c r="B9" s="48"/>
      <c r="C9" s="47"/>
      <c r="D9" s="48"/>
      <c r="E9" s="48"/>
      <c r="F9" s="48"/>
      <c r="G9" s="47"/>
      <c r="H9" s="48"/>
      <c r="I9" s="47"/>
      <c r="J9" s="48"/>
      <c r="K9" s="48"/>
      <c r="L9" s="48"/>
      <c r="M9" s="47"/>
      <c r="N9" s="48"/>
      <c r="O9" s="47"/>
      <c r="P9" s="48"/>
      <c r="Q9" s="48"/>
      <c r="R9" s="48"/>
    </row>
    <row r="10" spans="1:19" s="8" customFormat="1" ht="31.5" customHeight="1">
      <c r="A10" s="1"/>
      <c r="B10" s="2" t="s">
        <v>55</v>
      </c>
      <c r="C10" s="3" t="s">
        <v>56</v>
      </c>
      <c r="D10" s="4">
        <v>791</v>
      </c>
      <c r="E10" s="5">
        <v>729.839453773759</v>
      </c>
      <c r="F10" s="5">
        <v>440.167169740138</v>
      </c>
      <c r="G10" s="6">
        <v>100</v>
      </c>
      <c r="H10" s="2" t="s">
        <v>55</v>
      </c>
      <c r="I10" s="3" t="s">
        <v>56</v>
      </c>
      <c r="J10" s="4">
        <v>452</v>
      </c>
      <c r="K10" s="5">
        <v>836.1234947002349</v>
      </c>
      <c r="L10" s="5">
        <v>545.199920007489</v>
      </c>
      <c r="M10" s="6">
        <v>100</v>
      </c>
      <c r="N10" s="2" t="s">
        <v>55</v>
      </c>
      <c r="O10" s="3" t="s">
        <v>56</v>
      </c>
      <c r="P10" s="4">
        <v>339</v>
      </c>
      <c r="Q10" s="5">
        <v>624.0680399845363</v>
      </c>
      <c r="R10" s="5">
        <v>342.784552557942</v>
      </c>
      <c r="S10" s="7">
        <v>100</v>
      </c>
    </row>
    <row r="11" spans="1:19" s="8" customFormat="1" ht="31.5" customHeight="1">
      <c r="A11" s="1">
        <v>1</v>
      </c>
      <c r="B11" s="9" t="s">
        <v>57</v>
      </c>
      <c r="C11" s="3" t="s">
        <v>58</v>
      </c>
      <c r="D11" s="4">
        <v>202</v>
      </c>
      <c r="E11" s="5">
        <v>186.38125115334933</v>
      </c>
      <c r="F11" s="5">
        <v>120.123543418491</v>
      </c>
      <c r="G11" s="6">
        <v>25.537294563843236</v>
      </c>
      <c r="H11" s="9" t="s">
        <v>88</v>
      </c>
      <c r="I11" s="3" t="s">
        <v>89</v>
      </c>
      <c r="J11" s="4">
        <v>113</v>
      </c>
      <c r="K11" s="5">
        <v>209.03087367505873</v>
      </c>
      <c r="L11" s="5">
        <v>136.792779468458</v>
      </c>
      <c r="M11" s="6">
        <v>25</v>
      </c>
      <c r="N11" s="9" t="s">
        <v>88</v>
      </c>
      <c r="O11" s="3" t="s">
        <v>89</v>
      </c>
      <c r="P11" s="4">
        <v>89</v>
      </c>
      <c r="Q11" s="5">
        <v>163.84087185434728</v>
      </c>
      <c r="R11" s="5">
        <v>104.752548727686</v>
      </c>
      <c r="S11" s="7">
        <v>26.253687315634217</v>
      </c>
    </row>
    <row r="12" spans="1:19" s="8" customFormat="1" ht="31.5" customHeight="1">
      <c r="A12" s="1">
        <v>2</v>
      </c>
      <c r="B12" s="9" t="s">
        <v>59</v>
      </c>
      <c r="C12" s="3" t="s">
        <v>60</v>
      </c>
      <c r="D12" s="4">
        <v>71</v>
      </c>
      <c r="E12" s="5">
        <v>65.51024174201882</v>
      </c>
      <c r="F12" s="5">
        <v>37.6429959078719</v>
      </c>
      <c r="G12" s="6">
        <v>8.975979772439949</v>
      </c>
      <c r="H12" s="9" t="s">
        <v>90</v>
      </c>
      <c r="I12" s="3" t="s">
        <v>91</v>
      </c>
      <c r="J12" s="4">
        <v>40</v>
      </c>
      <c r="K12" s="5">
        <v>73.99322961948982</v>
      </c>
      <c r="L12" s="5">
        <v>47.4028316041263</v>
      </c>
      <c r="M12" s="6">
        <v>8.849557522123893</v>
      </c>
      <c r="N12" s="9" t="s">
        <v>93</v>
      </c>
      <c r="O12" s="3" t="s">
        <v>94</v>
      </c>
      <c r="P12" s="4">
        <v>39</v>
      </c>
      <c r="Q12" s="5">
        <v>71.7954382283095</v>
      </c>
      <c r="R12" s="5">
        <v>35.0560470369199</v>
      </c>
      <c r="S12" s="7">
        <v>11.504424778761061</v>
      </c>
    </row>
    <row r="13" spans="1:19" s="8" customFormat="1" ht="31.5" customHeight="1">
      <c r="A13" s="1">
        <v>3</v>
      </c>
      <c r="B13" s="9" t="s">
        <v>61</v>
      </c>
      <c r="C13" s="3" t="s">
        <v>62</v>
      </c>
      <c r="D13" s="4">
        <v>71</v>
      </c>
      <c r="E13" s="5">
        <v>65.51024174201882</v>
      </c>
      <c r="F13" s="5">
        <v>33.5508923486024</v>
      </c>
      <c r="G13" s="6">
        <v>8.975979772439949</v>
      </c>
      <c r="H13" s="9" t="s">
        <v>92</v>
      </c>
      <c r="I13" s="3" t="s">
        <v>64</v>
      </c>
      <c r="J13" s="4">
        <v>34</v>
      </c>
      <c r="K13" s="5">
        <v>62.89424517656634</v>
      </c>
      <c r="L13" s="5">
        <v>42.4892545367613</v>
      </c>
      <c r="M13" s="6">
        <v>7.522123893805309</v>
      </c>
      <c r="N13" s="9" t="s">
        <v>90</v>
      </c>
      <c r="O13" s="3" t="s">
        <v>91</v>
      </c>
      <c r="P13" s="4">
        <v>31</v>
      </c>
      <c r="Q13" s="5">
        <v>57.06816884814344</v>
      </c>
      <c r="R13" s="5">
        <v>28.5568609523502</v>
      </c>
      <c r="S13" s="7">
        <v>9.144542772861357</v>
      </c>
    </row>
    <row r="14" spans="1:19" s="8" customFormat="1" ht="31.5" customHeight="1">
      <c r="A14" s="1">
        <v>4</v>
      </c>
      <c r="B14" s="9" t="s">
        <v>63</v>
      </c>
      <c r="C14" s="3" t="s">
        <v>64</v>
      </c>
      <c r="D14" s="4">
        <v>51</v>
      </c>
      <c r="E14" s="5">
        <v>47.05665251891493</v>
      </c>
      <c r="F14" s="5">
        <v>27.964700185303</v>
      </c>
      <c r="G14" s="6">
        <v>6.447534766118837</v>
      </c>
      <c r="H14" s="9" t="s">
        <v>93</v>
      </c>
      <c r="I14" s="3" t="s">
        <v>94</v>
      </c>
      <c r="J14" s="4">
        <v>32</v>
      </c>
      <c r="K14" s="5">
        <v>59.19458369559186</v>
      </c>
      <c r="L14" s="5">
        <v>32.3101823255968</v>
      </c>
      <c r="M14" s="6">
        <v>7.079646017699115</v>
      </c>
      <c r="N14" s="9" t="s">
        <v>65</v>
      </c>
      <c r="O14" s="3" t="s">
        <v>66</v>
      </c>
      <c r="P14" s="4">
        <v>23</v>
      </c>
      <c r="Q14" s="5">
        <v>42.340899467977394</v>
      </c>
      <c r="R14" s="5">
        <v>22.0956658776329</v>
      </c>
      <c r="S14" s="7">
        <v>6.784660766961652</v>
      </c>
    </row>
    <row r="15" spans="1:19" s="8" customFormat="1" ht="31.5" customHeight="1">
      <c r="A15" s="1">
        <v>5</v>
      </c>
      <c r="B15" s="9" t="s">
        <v>65</v>
      </c>
      <c r="C15" s="3" t="s">
        <v>66</v>
      </c>
      <c r="D15" s="4">
        <v>39</v>
      </c>
      <c r="E15" s="5">
        <v>35.984498985052596</v>
      </c>
      <c r="F15" s="5">
        <v>21.6232900830043</v>
      </c>
      <c r="G15" s="6">
        <v>4.9304677623261695</v>
      </c>
      <c r="H15" s="9" t="s">
        <v>71</v>
      </c>
      <c r="I15" s="3" t="s">
        <v>72</v>
      </c>
      <c r="J15" s="4">
        <v>25</v>
      </c>
      <c r="K15" s="5">
        <v>46.24576851218114</v>
      </c>
      <c r="L15" s="5">
        <v>24.7052280531885</v>
      </c>
      <c r="M15" s="6">
        <v>5.530973451327434</v>
      </c>
      <c r="N15" s="9" t="s">
        <v>69</v>
      </c>
      <c r="O15" s="3" t="s">
        <v>70</v>
      </c>
      <c r="P15" s="4">
        <v>18</v>
      </c>
      <c r="Q15" s="5">
        <v>33.136356105373615</v>
      </c>
      <c r="R15" s="5">
        <v>17.9254221319166</v>
      </c>
      <c r="S15" s="7">
        <v>5.3097345132743365</v>
      </c>
    </row>
    <row r="16" spans="1:19" s="8" customFormat="1" ht="31.5" customHeight="1">
      <c r="A16" s="1">
        <v>6</v>
      </c>
      <c r="B16" s="9" t="s">
        <v>67</v>
      </c>
      <c r="C16" s="3" t="s">
        <v>68</v>
      </c>
      <c r="D16" s="4">
        <v>34</v>
      </c>
      <c r="E16" s="5">
        <v>31.37110167927662</v>
      </c>
      <c r="F16" s="5">
        <v>21.8404588659132</v>
      </c>
      <c r="G16" s="6">
        <v>4.298356510745891</v>
      </c>
      <c r="H16" s="9" t="s">
        <v>67</v>
      </c>
      <c r="I16" s="3" t="s">
        <v>68</v>
      </c>
      <c r="J16" s="4">
        <v>22</v>
      </c>
      <c r="K16" s="5">
        <v>40.696276290719396</v>
      </c>
      <c r="L16" s="5">
        <v>30.6692777659855</v>
      </c>
      <c r="M16" s="6">
        <v>4.867256637168142</v>
      </c>
      <c r="N16" s="9" t="s">
        <v>92</v>
      </c>
      <c r="O16" s="3" t="s">
        <v>64</v>
      </c>
      <c r="P16" s="4">
        <v>17</v>
      </c>
      <c r="Q16" s="5">
        <v>31.295447432852857</v>
      </c>
      <c r="R16" s="5">
        <v>15.4707376837068</v>
      </c>
      <c r="S16" s="7">
        <v>5.014749262536873</v>
      </c>
    </row>
    <row r="17" spans="1:19" s="8" customFormat="1" ht="31.5" customHeight="1">
      <c r="A17" s="1">
        <v>7</v>
      </c>
      <c r="B17" s="9" t="s">
        <v>69</v>
      </c>
      <c r="C17" s="3" t="s">
        <v>70</v>
      </c>
      <c r="D17" s="4">
        <v>33</v>
      </c>
      <c r="E17" s="5">
        <v>30.448422218121426</v>
      </c>
      <c r="F17" s="5">
        <v>17.7121242459274</v>
      </c>
      <c r="G17" s="6">
        <v>4.171934260429835</v>
      </c>
      <c r="H17" s="9" t="s">
        <v>73</v>
      </c>
      <c r="I17" s="3" t="s">
        <v>74</v>
      </c>
      <c r="J17" s="4">
        <v>20</v>
      </c>
      <c r="K17" s="5">
        <v>36.99661480974491</v>
      </c>
      <c r="L17" s="5">
        <v>26.6093269108795</v>
      </c>
      <c r="M17" s="6">
        <v>4.424778761061947</v>
      </c>
      <c r="N17" s="9" t="s">
        <v>67</v>
      </c>
      <c r="O17" s="3" t="s">
        <v>68</v>
      </c>
      <c r="P17" s="4">
        <v>12</v>
      </c>
      <c r="Q17" s="5">
        <v>22.090904070249074</v>
      </c>
      <c r="R17" s="5">
        <v>12.57795717642</v>
      </c>
      <c r="S17" s="7">
        <v>3.5398230088495577</v>
      </c>
    </row>
    <row r="18" spans="1:19" s="8" customFormat="1" ht="31.5" customHeight="1">
      <c r="A18" s="1">
        <v>8</v>
      </c>
      <c r="B18" s="9" t="s">
        <v>71</v>
      </c>
      <c r="C18" s="3" t="s">
        <v>72</v>
      </c>
      <c r="D18" s="4">
        <v>30</v>
      </c>
      <c r="E18" s="5">
        <v>27.680383834655842</v>
      </c>
      <c r="F18" s="5">
        <v>13.4969276985615</v>
      </c>
      <c r="G18" s="6">
        <v>3.7926675094816686</v>
      </c>
      <c r="H18" s="9" t="s">
        <v>65</v>
      </c>
      <c r="I18" s="3" t="s">
        <v>66</v>
      </c>
      <c r="J18" s="4">
        <v>16</v>
      </c>
      <c r="K18" s="5">
        <v>29.59729184779593</v>
      </c>
      <c r="L18" s="5">
        <v>20.8563731459884</v>
      </c>
      <c r="M18" s="6">
        <v>3.5398230088495577</v>
      </c>
      <c r="N18" s="9" t="s">
        <v>77</v>
      </c>
      <c r="O18" s="3" t="s">
        <v>78</v>
      </c>
      <c r="P18" s="4">
        <v>9</v>
      </c>
      <c r="Q18" s="5">
        <v>16.568178052686807</v>
      </c>
      <c r="R18" s="5">
        <v>7.73230307128124</v>
      </c>
      <c r="S18" s="7">
        <v>2.6548672566371683</v>
      </c>
    </row>
    <row r="19" spans="1:19" s="8" customFormat="1" ht="31.5" customHeight="1">
      <c r="A19" s="1">
        <v>9</v>
      </c>
      <c r="B19" s="9" t="s">
        <v>73</v>
      </c>
      <c r="C19" s="3" t="s">
        <v>74</v>
      </c>
      <c r="D19" s="4">
        <v>28</v>
      </c>
      <c r="E19" s="5">
        <v>25.835024912345453</v>
      </c>
      <c r="F19" s="5">
        <v>17.4612224297529</v>
      </c>
      <c r="G19" s="6">
        <v>3.5398230088495577</v>
      </c>
      <c r="H19" s="9" t="s">
        <v>69</v>
      </c>
      <c r="I19" s="3" t="s">
        <v>70</v>
      </c>
      <c r="J19" s="4">
        <v>15</v>
      </c>
      <c r="K19" s="5">
        <v>27.74746110730868</v>
      </c>
      <c r="L19" s="5">
        <v>17.4369945343017</v>
      </c>
      <c r="M19" s="6">
        <v>3.3185840707964602</v>
      </c>
      <c r="N19" s="9" t="s">
        <v>73</v>
      </c>
      <c r="O19" s="3" t="s">
        <v>74</v>
      </c>
      <c r="P19" s="4">
        <v>8</v>
      </c>
      <c r="Q19" s="5">
        <v>14.72726938016605</v>
      </c>
      <c r="R19" s="5">
        <v>8.57838789288362</v>
      </c>
      <c r="S19" s="7">
        <v>2.359882005899705</v>
      </c>
    </row>
    <row r="20" spans="1:19" s="8" customFormat="1" ht="31.5" customHeight="1">
      <c r="A20" s="1">
        <v>10</v>
      </c>
      <c r="B20" s="9" t="s">
        <v>75</v>
      </c>
      <c r="C20" s="3" t="s">
        <v>76</v>
      </c>
      <c r="D20" s="4">
        <v>18</v>
      </c>
      <c r="E20" s="5">
        <v>16.608230300793505</v>
      </c>
      <c r="F20" s="5">
        <v>8.76486491457023</v>
      </c>
      <c r="G20" s="6">
        <v>2.275600505689001</v>
      </c>
      <c r="H20" s="9" t="s">
        <v>75</v>
      </c>
      <c r="I20" s="3" t="s">
        <v>76</v>
      </c>
      <c r="J20" s="4">
        <v>11</v>
      </c>
      <c r="K20" s="5">
        <v>20.348138145359698</v>
      </c>
      <c r="L20" s="5">
        <v>12.0324079109102</v>
      </c>
      <c r="M20" s="6">
        <v>2.433628318584071</v>
      </c>
      <c r="N20" s="9" t="s">
        <v>75</v>
      </c>
      <c r="O20" s="3" t="s">
        <v>76</v>
      </c>
      <c r="P20" s="4">
        <v>7</v>
      </c>
      <c r="Q20" s="5">
        <v>12.886360707645293</v>
      </c>
      <c r="R20" s="5">
        <v>5.66574935168067</v>
      </c>
      <c r="S20" s="7">
        <v>2.0648967551622417</v>
      </c>
    </row>
    <row r="21" spans="1:19" s="8" customFormat="1" ht="31.5" customHeight="1">
      <c r="A21" s="10"/>
      <c r="B21" s="11"/>
      <c r="C21" s="12" t="s">
        <v>87</v>
      </c>
      <c r="D21" s="13">
        <v>214</v>
      </c>
      <c r="E21" s="14">
        <v>197.45340468721167</v>
      </c>
      <c r="F21" s="14">
        <v>119.98614964214</v>
      </c>
      <c r="G21" s="15">
        <v>27.054361567635905</v>
      </c>
      <c r="H21" s="11"/>
      <c r="I21" s="12" t="s">
        <v>87</v>
      </c>
      <c r="J21" s="13">
        <v>124</v>
      </c>
      <c r="K21" s="14">
        <v>229.37901182041844</v>
      </c>
      <c r="L21" s="14">
        <v>153.895263751292</v>
      </c>
      <c r="M21" s="15">
        <v>27.43362831858407</v>
      </c>
      <c r="N21" s="11"/>
      <c r="O21" s="12" t="s">
        <v>87</v>
      </c>
      <c r="P21" s="13">
        <v>86</v>
      </c>
      <c r="Q21" s="14">
        <v>158.31814583678505</v>
      </c>
      <c r="R21" s="14">
        <v>84.3728726554641</v>
      </c>
      <c r="S21" s="14">
        <v>25.36873156342183</v>
      </c>
    </row>
    <row r="22" spans="1:19" s="8" customFormat="1" ht="31.5" customHeight="1">
      <c r="A22" s="1">
        <v>11</v>
      </c>
      <c r="B22" s="9" t="s">
        <v>77</v>
      </c>
      <c r="C22" s="3" t="s">
        <v>78</v>
      </c>
      <c r="D22" s="4">
        <v>17</v>
      </c>
      <c r="E22" s="5">
        <v>15.68555083963831</v>
      </c>
      <c r="F22" s="5">
        <v>8.33777183058675</v>
      </c>
      <c r="G22" s="6">
        <v>2.1491782553729455</v>
      </c>
      <c r="H22" s="9" t="s">
        <v>77</v>
      </c>
      <c r="I22" s="3" t="s">
        <v>78</v>
      </c>
      <c r="J22" s="4">
        <v>8</v>
      </c>
      <c r="K22" s="5">
        <v>14.798645923897965</v>
      </c>
      <c r="L22" s="5">
        <v>9.0493911449052</v>
      </c>
      <c r="M22" s="6">
        <v>1.7699115044247788</v>
      </c>
      <c r="N22" s="9" t="s">
        <v>71</v>
      </c>
      <c r="O22" s="3" t="s">
        <v>72</v>
      </c>
      <c r="P22" s="4">
        <v>5</v>
      </c>
      <c r="Q22" s="5">
        <v>9.204543362603781</v>
      </c>
      <c r="R22" s="5">
        <v>3.58637178720861</v>
      </c>
      <c r="S22" s="7">
        <v>1.4749262536873156</v>
      </c>
    </row>
    <row r="23" spans="1:19" s="8" customFormat="1" ht="31.5" customHeight="1">
      <c r="A23" s="1">
        <v>12</v>
      </c>
      <c r="B23" s="9" t="s">
        <v>79</v>
      </c>
      <c r="C23" s="3" t="s">
        <v>80</v>
      </c>
      <c r="D23" s="4">
        <v>9</v>
      </c>
      <c r="E23" s="5">
        <v>8.304115150396752</v>
      </c>
      <c r="F23" s="5">
        <v>5.18363217382844</v>
      </c>
      <c r="G23" s="6">
        <v>1.1378002528445006</v>
      </c>
      <c r="H23" s="9" t="s">
        <v>81</v>
      </c>
      <c r="I23" s="3" t="s">
        <v>82</v>
      </c>
      <c r="J23" s="4">
        <v>7</v>
      </c>
      <c r="K23" s="5">
        <v>12.948815183410717</v>
      </c>
      <c r="L23" s="5">
        <v>11.9151253866232</v>
      </c>
      <c r="M23" s="6">
        <v>1.5486725663716814</v>
      </c>
      <c r="N23" s="9" t="s">
        <v>79</v>
      </c>
      <c r="O23" s="3" t="s">
        <v>80</v>
      </c>
      <c r="P23" s="4">
        <v>5</v>
      </c>
      <c r="Q23" s="5">
        <v>9.204543362603781</v>
      </c>
      <c r="R23" s="5">
        <v>5.02773964596058</v>
      </c>
      <c r="S23" s="7">
        <v>1.4749262536873156</v>
      </c>
    </row>
    <row r="24" spans="1:19" s="8" customFormat="1" ht="31.5" customHeight="1">
      <c r="A24" s="1">
        <v>13</v>
      </c>
      <c r="B24" s="9" t="s">
        <v>81</v>
      </c>
      <c r="C24" s="3" t="s">
        <v>82</v>
      </c>
      <c r="D24" s="4">
        <v>9</v>
      </c>
      <c r="E24" s="5">
        <v>8.304115150396752</v>
      </c>
      <c r="F24" s="5">
        <v>7.57516176265081</v>
      </c>
      <c r="G24" s="6">
        <v>1.1378002528445006</v>
      </c>
      <c r="H24" s="9" t="s">
        <v>83</v>
      </c>
      <c r="I24" s="3" t="s">
        <v>84</v>
      </c>
      <c r="J24" s="4">
        <v>4</v>
      </c>
      <c r="K24" s="5">
        <v>7.399322961948982</v>
      </c>
      <c r="L24" s="5">
        <v>4.07383845033051</v>
      </c>
      <c r="M24" s="6">
        <v>0.8849557522123894</v>
      </c>
      <c r="N24" s="9" t="s">
        <v>95</v>
      </c>
      <c r="O24" s="3" t="s">
        <v>96</v>
      </c>
      <c r="P24" s="4">
        <v>2</v>
      </c>
      <c r="Q24" s="5">
        <v>3.6818173450415124</v>
      </c>
      <c r="R24" s="5">
        <v>2.45526395627134</v>
      </c>
      <c r="S24" s="7">
        <v>0.5899705014749262</v>
      </c>
    </row>
    <row r="25" spans="1:19" s="8" customFormat="1" ht="31.5" customHeight="1">
      <c r="A25" s="1">
        <v>14</v>
      </c>
      <c r="B25" s="9" t="s">
        <v>83</v>
      </c>
      <c r="C25" s="3" t="s">
        <v>84</v>
      </c>
      <c r="D25" s="4">
        <v>6</v>
      </c>
      <c r="E25" s="5">
        <v>5.536076766931168</v>
      </c>
      <c r="F25" s="5">
        <v>2.87968796096825</v>
      </c>
      <c r="G25" s="6">
        <v>0.7585335018963337</v>
      </c>
      <c r="H25" s="9" t="s">
        <v>79</v>
      </c>
      <c r="I25" s="3" t="s">
        <v>80</v>
      </c>
      <c r="J25" s="4">
        <v>4</v>
      </c>
      <c r="K25" s="5">
        <v>7.399322961948982</v>
      </c>
      <c r="L25" s="5">
        <v>5.26233860552829</v>
      </c>
      <c r="M25" s="6">
        <v>0.8849557522123894</v>
      </c>
      <c r="N25" s="9" t="s">
        <v>83</v>
      </c>
      <c r="O25" s="3" t="s">
        <v>84</v>
      </c>
      <c r="P25" s="4">
        <v>2</v>
      </c>
      <c r="Q25" s="5">
        <v>3.6818173450415124</v>
      </c>
      <c r="R25" s="5">
        <v>1.83780736773851</v>
      </c>
      <c r="S25" s="7">
        <v>0.5899705014749262</v>
      </c>
    </row>
    <row r="26" spans="1:19" s="8" customFormat="1" ht="31.5" customHeight="1">
      <c r="A26" s="10">
        <v>15</v>
      </c>
      <c r="B26" s="16" t="s">
        <v>85</v>
      </c>
      <c r="C26" s="12" t="s">
        <v>86</v>
      </c>
      <c r="D26" s="17">
        <v>4</v>
      </c>
      <c r="E26" s="14">
        <v>3.6907178446207785</v>
      </c>
      <c r="F26" s="14">
        <v>1.59894042271389</v>
      </c>
      <c r="G26" s="15">
        <v>0.5056890012642224</v>
      </c>
      <c r="H26" s="16" t="s">
        <v>85</v>
      </c>
      <c r="I26" s="12" t="s">
        <v>86</v>
      </c>
      <c r="J26" s="18">
        <v>3</v>
      </c>
      <c r="K26" s="14">
        <v>5.549492221461736</v>
      </c>
      <c r="L26" s="14">
        <v>2.59390040933831</v>
      </c>
      <c r="M26" s="15">
        <v>0.6637168141592921</v>
      </c>
      <c r="N26" s="16" t="s">
        <v>97</v>
      </c>
      <c r="O26" s="12" t="s">
        <v>98</v>
      </c>
      <c r="P26" s="18">
        <v>2</v>
      </c>
      <c r="Q26" s="14">
        <v>3.6818173450415124</v>
      </c>
      <c r="R26" s="14">
        <v>1.43454871488344</v>
      </c>
      <c r="S26" s="14">
        <v>0.5899705014749262</v>
      </c>
    </row>
    <row r="27" spans="1:19" s="8" customFormat="1" ht="3.75" customHeight="1">
      <c r="A27" s="49"/>
      <c r="B27" s="49"/>
      <c r="C27" s="50"/>
      <c r="D27" s="51"/>
      <c r="E27" s="52"/>
      <c r="F27" s="52"/>
      <c r="G27" s="52"/>
      <c r="H27" s="52"/>
      <c r="I27" s="50"/>
      <c r="J27" s="51"/>
      <c r="K27" s="52"/>
      <c r="L27" s="52"/>
      <c r="M27" s="52"/>
      <c r="N27" s="52"/>
      <c r="O27" s="50"/>
      <c r="P27" s="51"/>
      <c r="Q27" s="52"/>
      <c r="R27" s="52"/>
      <c r="S27" s="52"/>
    </row>
    <row r="28" spans="1:19" s="8" customFormat="1" ht="12.75">
      <c r="A28" s="53" t="s">
        <v>100</v>
      </c>
      <c r="B28" s="53"/>
      <c r="C28" s="54"/>
      <c r="D28" s="55"/>
      <c r="E28" s="55"/>
      <c r="F28" s="55"/>
      <c r="G28" s="55"/>
      <c r="H28" s="54"/>
      <c r="I28" s="54"/>
      <c r="J28" s="55"/>
      <c r="K28" s="55"/>
      <c r="L28" s="55"/>
      <c r="M28" s="55"/>
      <c r="N28" s="54"/>
      <c r="O28" s="54"/>
      <c r="P28" s="54"/>
      <c r="Q28" s="54"/>
      <c r="R28" s="54"/>
      <c r="S28" s="56" t="s">
        <v>0</v>
      </c>
    </row>
    <row r="29" spans="3:18" ht="15.75">
      <c r="C29" s="57"/>
      <c r="I29" s="57"/>
      <c r="N29" s="58" t="s">
        <v>0</v>
      </c>
      <c r="O29" s="50" t="s">
        <v>0</v>
      </c>
      <c r="P29" s="48"/>
      <c r="Q29" s="48"/>
      <c r="R29" s="48"/>
    </row>
    <row r="30" spans="3:18" ht="15.75">
      <c r="C30" s="57"/>
      <c r="I30" s="57"/>
      <c r="O30" s="48"/>
      <c r="P30" s="48"/>
      <c r="Q30" s="48"/>
      <c r="R30" s="48"/>
    </row>
    <row r="31" spans="3:18" ht="15.75">
      <c r="C31" s="57"/>
      <c r="I31" s="57"/>
      <c r="O31" s="48"/>
      <c r="P31" s="48"/>
      <c r="Q31" s="48"/>
      <c r="R31" s="48"/>
    </row>
    <row r="32" spans="3:18" ht="15.75">
      <c r="C32" s="57"/>
      <c r="O32" s="48"/>
      <c r="P32" s="48"/>
      <c r="Q32" s="48"/>
      <c r="R32" s="48"/>
    </row>
    <row r="33" spans="3:15" ht="15.75">
      <c r="C33" s="57"/>
      <c r="I33" s="57"/>
      <c r="O33" s="48"/>
    </row>
    <row r="34" spans="3:15" ht="15.75">
      <c r="C34" s="57"/>
      <c r="I34" s="57"/>
      <c r="O34" s="48"/>
    </row>
    <row r="35" spans="3:15" ht="15.75">
      <c r="C35" s="59"/>
      <c r="I35" s="57"/>
      <c r="O35" s="48"/>
    </row>
    <row r="36" spans="3:15" ht="15.75">
      <c r="C36" s="59"/>
      <c r="I36" s="57"/>
      <c r="O36" s="48"/>
    </row>
    <row r="37" spans="3:15" ht="15.75">
      <c r="C37" s="59"/>
      <c r="I37" s="57"/>
      <c r="O37" s="48"/>
    </row>
    <row r="38" spans="3:15" ht="15.75">
      <c r="C38" s="57"/>
      <c r="I38" s="57"/>
      <c r="O38" s="48"/>
    </row>
    <row r="39" spans="3:15" ht="15.75">
      <c r="C39" s="57"/>
      <c r="I39" s="57"/>
      <c r="O39" s="48"/>
    </row>
    <row r="40" spans="3:15" ht="15.75">
      <c r="C40" s="57"/>
      <c r="I40" s="57"/>
      <c r="O40" s="48"/>
    </row>
    <row r="41" spans="3:15" ht="15.75">
      <c r="C41" s="57"/>
      <c r="I41" s="57"/>
      <c r="O41" s="48"/>
    </row>
    <row r="42" spans="3:9" ht="15.75">
      <c r="C42" s="57"/>
      <c r="I42" s="57"/>
    </row>
    <row r="43" spans="3:9" ht="15.75">
      <c r="C43" s="57"/>
      <c r="I43" s="57"/>
    </row>
    <row r="44" ht="15.75">
      <c r="I44" s="57"/>
    </row>
  </sheetData>
  <sheetProtection/>
  <mergeCells count="6">
    <mergeCell ref="E6:F6"/>
    <mergeCell ref="E7:E8"/>
    <mergeCell ref="K6:L6"/>
    <mergeCell ref="K7:K8"/>
    <mergeCell ref="Q6:R6"/>
    <mergeCell ref="Q7:Q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民國99年縣市別主要死因</dc:title>
  <dc:subject>衛生署中英文網站</dc:subject>
  <dc:creator>行政院衛生署</dc:creator>
  <cp:keywords>民國99年縣市別主要死因</cp:keywords>
  <dc:description/>
  <cp:lastModifiedBy>user</cp:lastModifiedBy>
  <cp:lastPrinted>2014-04-30T06:41:00Z</cp:lastPrinted>
  <dcterms:created xsi:type="dcterms:W3CDTF">2009-06-15T03:39:48Z</dcterms:created>
  <dcterms:modified xsi:type="dcterms:W3CDTF">2017-08-25T08:38:17Z</dcterms:modified>
  <cp:category>I20</cp:category>
  <cp:version/>
  <cp:contentType/>
  <cp:contentStatus/>
</cp:coreProperties>
</file>