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105" windowWidth="10800" windowHeight="10815" activeTab="0"/>
  </bookViews>
  <sheets>
    <sheet name="雲林縣" sheetId="1" r:id="rId1"/>
    <sheet name="斗六市" sheetId="2" r:id="rId2"/>
  </sheets>
  <definedNames>
    <definedName name="_xlnm.Print_Area" localSheetId="1">'斗六市'!$A$1:$S$28</definedName>
    <definedName name="_xlnm.Print_Area" localSheetId="0">'雲林縣'!$A$1:$S$28</definedName>
  </definedNames>
  <calcPr fullCalcOnLoad="1"/>
</workbook>
</file>

<file path=xl/sharedStrings.xml><?xml version="1.0" encoding="utf-8"?>
<sst xmlns="http://schemas.openxmlformats.org/spreadsheetml/2006/main" count="300" uniqueCount="67">
  <si>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</si>
  <si>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</si>
  <si>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</si>
  <si>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</si>
  <si>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</si>
  <si>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</si>
  <si>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</si>
  <si>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</si>
  <si>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</si>
  <si>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</si>
  <si>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</si>
  <si>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</si>
  <si>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</si>
  <si>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</si>
  <si>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</si>
  <si>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</si>
  <si>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</si>
  <si>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死亡人數</t>
  </si>
  <si>
    <t>結構比</t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</si>
  <si>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</si>
  <si>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</si>
  <si>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t>A00-Y98</t>
  </si>
  <si>
    <t>所有死亡原因</t>
  </si>
  <si>
    <t>C00-C97</t>
  </si>
  <si>
    <t>惡性腫瘤</t>
  </si>
  <si>
    <t>I01-I02.0, I05-I09, I20-I25, I27, I30-I52</t>
  </si>
  <si>
    <t>心臟疾病（高血壓性疾病除外）</t>
  </si>
  <si>
    <t>J12-J18</t>
  </si>
  <si>
    <t>肺炎</t>
  </si>
  <si>
    <t>I60-I69</t>
  </si>
  <si>
    <t>腦血管疾病</t>
  </si>
  <si>
    <t>E10-E14</t>
  </si>
  <si>
    <t>糖尿病</t>
  </si>
  <si>
    <t>V01-X59, Y85-Y86</t>
  </si>
  <si>
    <t>事故傷害</t>
  </si>
  <si>
    <t>J40-J47</t>
  </si>
  <si>
    <t>慢性下呼吸道疾病</t>
  </si>
  <si>
    <t>K70, K73-K74</t>
  </si>
  <si>
    <t>慢性肝病及肝硬化</t>
  </si>
  <si>
    <t>N00-N07, N17-N19, N25-N27</t>
  </si>
  <si>
    <t>腎炎、腎病症候群及腎病變</t>
  </si>
  <si>
    <t>I10-I15</t>
  </si>
  <si>
    <t>高血壓性疾病</t>
  </si>
  <si>
    <t>X60-X84, Y87.0</t>
  </si>
  <si>
    <t>蓄意自我傷害（自殺）</t>
  </si>
  <si>
    <t>A40-A41</t>
  </si>
  <si>
    <t>敗血症</t>
  </si>
  <si>
    <t>R54</t>
  </si>
  <si>
    <t>衰老/老邁</t>
  </si>
  <si>
    <t>D00-D48</t>
  </si>
  <si>
    <t>原位與良性腫瘤（惡性腫瘤除外）</t>
  </si>
  <si>
    <t>F01-F03</t>
  </si>
  <si>
    <t>血管性及未明示之癡呆症</t>
  </si>
  <si>
    <t>其他</t>
  </si>
  <si>
    <t>A15-A19</t>
  </si>
  <si>
    <t>結核病</t>
  </si>
  <si>
    <t>M00-M99</t>
  </si>
  <si>
    <t>骨骼肌肉系統及結締組織之疾病</t>
  </si>
  <si>
    <t>民國107年</t>
  </si>
  <si>
    <t>附註: 107年年中人口數計 688,198人,男性 356,879人,女性 331,319人。</t>
  </si>
  <si>
    <t>K40-K46, K56</t>
  </si>
  <si>
    <t>疝氣及腸阻塞</t>
  </si>
  <si>
    <t>G20-G21</t>
  </si>
  <si>
    <t>帕金森病</t>
  </si>
  <si>
    <t>J10-J11</t>
  </si>
  <si>
    <t>流感</t>
  </si>
  <si>
    <t>附註: 107年年中人口數計 108,555人,男性 53,955人,女性 54,600人。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</si>
</sst>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9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" fontId="18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02" fontId="19" fillId="0" borderId="1" applyNumberFormat="0" applyFill="0" applyBorder="0" applyProtection="0">
      <alignment horizontal="left"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15" fillId="0" borderId="0">
      <alignment/>
      <protection/>
    </xf>
    <xf numFmtId="10" fontId="18" fillId="0" borderId="0" applyFont="0" applyFill="0" applyBorder="0" applyAlignment="0" applyProtection="0"/>
    <xf numFmtId="202" fontId="22" fillId="0" borderId="1" applyNumberFormat="0" applyFill="0" applyBorder="0" applyProtection="0">
      <alignment horizontal="left"/>
    </xf>
    <xf numFmtId="202" fontId="22" fillId="0" borderId="1" applyNumberFormat="0" applyFill="0" applyBorder="0" applyProtection="0">
      <alignment horizontal="right"/>
    </xf>
    <xf numFmtId="0" fontId="18" fillId="0" borderId="2" applyNumberFormat="0" applyFont="0" applyBorder="0" applyAlignment="0" applyProtection="0"/>
    <xf numFmtId="202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23" borderId="6" applyNumberFormat="0" applyFon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58" fillId="22" borderId="10" applyNumberFormat="0" applyAlignment="0" applyProtection="0"/>
    <xf numFmtId="0" fontId="59" fillId="31" borderId="11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3" fontId="6" fillId="33" borderId="0" xfId="0" applyNumberFormat="1" applyFont="1" applyFill="1" applyAlignment="1">
      <alignment vertical="center"/>
    </xf>
    <xf numFmtId="186" fontId="6" fillId="33" borderId="0" xfId="0" applyNumberFormat="1" applyFont="1" applyFill="1" applyBorder="1" applyAlignment="1" applyProtection="1">
      <alignment vertical="center"/>
      <protection locked="0"/>
    </xf>
    <xf numFmtId="186" fontId="6" fillId="33" borderId="12" xfId="0" applyNumberFormat="1" applyFont="1" applyFill="1" applyBorder="1" applyAlignment="1" applyProtection="1">
      <alignment vertical="center"/>
      <protection locked="0"/>
    </xf>
    <xf numFmtId="186" fontId="6" fillId="33" borderId="0" xfId="0" applyNumberFormat="1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49" fontId="7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3" xfId="0" applyNumberFormat="1" applyFont="1" applyFill="1" applyBorder="1" applyAlignment="1" applyProtection="1">
      <alignment vertical="center"/>
      <protection locked="0"/>
    </xf>
    <xf numFmtId="49" fontId="7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6" fillId="33" borderId="15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 applyProtection="1">
      <alignment horizontal="centerContinuous"/>
      <protection locked="0"/>
    </xf>
    <xf numFmtId="0" fontId="6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9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14" fontId="9" fillId="33" borderId="1" xfId="0" applyNumberFormat="1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2" fillId="33" borderId="1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left" vertical="center"/>
      <protection locked="0"/>
    </xf>
    <xf numFmtId="0" fontId="12" fillId="33" borderId="1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2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49" fontId="9" fillId="33" borderId="0" xfId="0" applyNumberFormat="1" applyFont="1" applyFill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14" fontId="4" fillId="33" borderId="12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Continuous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24" fillId="33" borderId="12" xfId="0" applyFont="1" applyFill="1" applyBorder="1" applyAlignment="1" applyProtection="1">
      <alignment vertical="center" wrapText="1"/>
      <protection locked="0"/>
    </xf>
    <xf numFmtId="0" fontId="24" fillId="33" borderId="13" xfId="0" applyFont="1" applyFill="1" applyBorder="1" applyAlignment="1" applyProtection="1">
      <alignment vertical="center" wrapText="1"/>
      <protection locked="0"/>
    </xf>
    <xf numFmtId="14" fontId="4" fillId="33" borderId="22" xfId="0" applyNumberFormat="1" applyFont="1" applyFill="1" applyBorder="1" applyAlignment="1" applyProtection="1">
      <alignment horizontal="center" vertical="center"/>
      <protection locked="0"/>
    </xf>
    <xf numFmtId="14" fontId="6" fillId="33" borderId="23" xfId="0" applyNumberFormat="1" applyFont="1" applyFill="1" applyBorder="1" applyAlignment="1" applyProtection="1">
      <alignment horizontal="center" vertical="center"/>
      <protection locked="0"/>
    </xf>
    <xf numFmtId="14" fontId="6" fillId="33" borderId="17" xfId="0" applyNumberFormat="1" applyFont="1" applyFill="1" applyBorder="1" applyAlignment="1" applyProtection="1">
      <alignment horizontal="center" vertical="center"/>
      <protection locked="0"/>
    </xf>
    <xf numFmtId="14" fontId="6" fillId="33" borderId="19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tabSelected="1" zoomScale="90" zoomScaleNormal="90" zoomScaleSheetLayoutView="100" zoomScalePageLayoutView="0" workbookViewId="0" topLeftCell="A1">
      <selection activeCell="T1" sqref="T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8" t="str">
        <f ca="1">"表1."&amp;MID(CELL("filename",A1),FIND("]",CELL("filename",A1))+1,256)&amp;"主要死亡原因"</f>
        <v>表1.雲林縣主要死亡原因</v>
      </c>
      <c r="J1" s="61"/>
      <c r="K1" s="60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70" t="s">
        <v>58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9" t="s">
        <v>19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4" t="s">
        <v>14</v>
      </c>
      <c r="F6" s="75"/>
      <c r="G6" s="62" t="s">
        <v>17</v>
      </c>
      <c r="H6" s="33" t="s">
        <v>1</v>
      </c>
      <c r="I6" s="35"/>
      <c r="J6" s="36" t="s">
        <v>7</v>
      </c>
      <c r="K6" s="74" t="s">
        <v>14</v>
      </c>
      <c r="L6" s="75"/>
      <c r="M6" s="62" t="s">
        <v>17</v>
      </c>
      <c r="N6" s="33" t="s">
        <v>1</v>
      </c>
      <c r="O6" s="35"/>
      <c r="P6" s="36" t="s">
        <v>7</v>
      </c>
      <c r="Q6" s="74" t="s">
        <v>14</v>
      </c>
      <c r="R6" s="75"/>
      <c r="S6" s="65" t="s">
        <v>17</v>
      </c>
    </row>
    <row r="7" spans="1:19" s="37" customFormat="1" ht="15.75">
      <c r="A7" s="38"/>
      <c r="B7" s="39" t="s">
        <v>8</v>
      </c>
      <c r="C7" s="40" t="s">
        <v>9</v>
      </c>
      <c r="D7" s="34"/>
      <c r="E7" s="76" t="s">
        <v>13</v>
      </c>
      <c r="F7" s="57" t="s">
        <v>15</v>
      </c>
      <c r="G7" s="63" t="s">
        <v>18</v>
      </c>
      <c r="H7" s="39" t="s">
        <v>8</v>
      </c>
      <c r="I7" s="40" t="s">
        <v>9</v>
      </c>
      <c r="J7" s="34"/>
      <c r="K7" s="76" t="s">
        <v>13</v>
      </c>
      <c r="L7" s="57" t="s">
        <v>15</v>
      </c>
      <c r="M7" s="63" t="s">
        <v>18</v>
      </c>
      <c r="N7" s="39" t="s">
        <v>8</v>
      </c>
      <c r="O7" s="40" t="s">
        <v>9</v>
      </c>
      <c r="P7" s="34"/>
      <c r="Q7" s="76" t="s">
        <v>13</v>
      </c>
      <c r="R7" s="57" t="s">
        <v>15</v>
      </c>
      <c r="S7" s="66" t="s">
        <v>18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7"/>
      <c r="F8" s="58" t="s">
        <v>16</v>
      </c>
      <c r="G8" s="64" t="s">
        <v>2</v>
      </c>
      <c r="H8" s="42" t="s">
        <v>11</v>
      </c>
      <c r="I8" s="43"/>
      <c r="J8" s="41" t="s">
        <v>12</v>
      </c>
      <c r="K8" s="77"/>
      <c r="L8" s="58" t="s">
        <v>16</v>
      </c>
      <c r="M8" s="64" t="s">
        <v>2</v>
      </c>
      <c r="N8" s="41" t="s">
        <v>11</v>
      </c>
      <c r="O8" s="43"/>
      <c r="P8" s="41" t="s">
        <v>12</v>
      </c>
      <c r="Q8" s="77"/>
      <c r="R8" s="58" t="s">
        <v>16</v>
      </c>
      <c r="S8" s="67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21</v>
      </c>
      <c r="C10" s="72" t="s">
        <v>22</v>
      </c>
      <c r="D10" s="3">
        <v>7240</v>
      </c>
      <c r="E10" s="4">
        <v>1052.0235833463505</v>
      </c>
      <c r="F10" s="4">
        <v>483.489639345299</v>
      </c>
      <c r="G10" s="5">
        <v>100</v>
      </c>
      <c r="H10" s="2" t="s">
        <v>21</v>
      </c>
      <c r="I10" s="72" t="s">
        <v>22</v>
      </c>
      <c r="J10" s="3">
        <v>4274</v>
      </c>
      <c r="K10" s="4">
        <v>1197.6064683078414</v>
      </c>
      <c r="L10" s="4">
        <v>652.647040753763</v>
      </c>
      <c r="M10" s="5">
        <v>100</v>
      </c>
      <c r="N10" s="2" t="s">
        <v>21</v>
      </c>
      <c r="O10" s="72" t="s">
        <v>22</v>
      </c>
      <c r="P10" s="3">
        <v>2966</v>
      </c>
      <c r="Q10" s="4">
        <v>895.2097525345664</v>
      </c>
      <c r="R10" s="4">
        <v>318.428165370432</v>
      </c>
      <c r="S10" s="6">
        <v>100</v>
      </c>
    </row>
    <row r="11" spans="1:19" s="7" customFormat="1" ht="31.5" customHeight="1">
      <c r="A11" s="1">
        <v>1</v>
      </c>
      <c r="B11" s="8" t="s">
        <v>23</v>
      </c>
      <c r="C11" s="72" t="s">
        <v>24</v>
      </c>
      <c r="D11" s="3">
        <v>1977</v>
      </c>
      <c r="E11" s="4">
        <v>287.2721</v>
      </c>
      <c r="F11" s="4">
        <v>143.384652620925</v>
      </c>
      <c r="G11" s="5">
        <v>27.306629834254142</v>
      </c>
      <c r="H11" s="8" t="s">
        <v>23</v>
      </c>
      <c r="I11" s="72" t="s">
        <v>24</v>
      </c>
      <c r="J11" s="3">
        <v>1279</v>
      </c>
      <c r="K11" s="4">
        <v>358.3852</v>
      </c>
      <c r="L11" s="4">
        <v>196.953790978893</v>
      </c>
      <c r="M11" s="5">
        <v>29.925128685072533</v>
      </c>
      <c r="N11" s="8" t="s">
        <v>23</v>
      </c>
      <c r="O11" s="72" t="s">
        <v>24</v>
      </c>
      <c r="P11" s="3">
        <v>698</v>
      </c>
      <c r="Q11" s="4">
        <v>210.6730975283639</v>
      </c>
      <c r="R11" s="4">
        <v>90.6346615155407</v>
      </c>
      <c r="S11" s="6">
        <v>23.533378287255562</v>
      </c>
    </row>
    <row r="12" spans="1:19" s="7" customFormat="1" ht="31.5" customHeight="1">
      <c r="A12" s="1">
        <v>2</v>
      </c>
      <c r="B12" s="8" t="s">
        <v>25</v>
      </c>
      <c r="C12" s="72" t="s">
        <v>26</v>
      </c>
      <c r="D12" s="3">
        <v>869</v>
      </c>
      <c r="E12" s="4">
        <v>126.2718</v>
      </c>
      <c r="F12" s="4">
        <v>54.2756281038654</v>
      </c>
      <c r="G12" s="5">
        <v>12.002762430939226</v>
      </c>
      <c r="H12" s="8" t="s">
        <v>25</v>
      </c>
      <c r="I12" s="72" t="s">
        <v>26</v>
      </c>
      <c r="J12" s="3">
        <v>449</v>
      </c>
      <c r="K12" s="4">
        <v>125.8131</v>
      </c>
      <c r="L12" s="4">
        <v>68.0201956737903</v>
      </c>
      <c r="M12" s="5">
        <v>10.505381375760411</v>
      </c>
      <c r="N12" s="8" t="s">
        <v>25</v>
      </c>
      <c r="O12" s="72" t="s">
        <v>26</v>
      </c>
      <c r="P12" s="3">
        <v>420</v>
      </c>
      <c r="Q12" s="4">
        <v>126.76604722337083</v>
      </c>
      <c r="R12" s="4">
        <v>39.2586206281466</v>
      </c>
      <c r="S12" s="6">
        <v>14.16048550236008</v>
      </c>
    </row>
    <row r="13" spans="1:19" s="7" customFormat="1" ht="31.5" customHeight="1">
      <c r="A13" s="1">
        <v>3</v>
      </c>
      <c r="B13" s="8" t="s">
        <v>27</v>
      </c>
      <c r="C13" s="72" t="s">
        <v>28</v>
      </c>
      <c r="D13" s="3">
        <v>759</v>
      </c>
      <c r="E13" s="4">
        <v>110.2881</v>
      </c>
      <c r="F13" s="4">
        <v>39.1446736818186</v>
      </c>
      <c r="G13" s="5">
        <v>10.48342541436464</v>
      </c>
      <c r="H13" s="8" t="s">
        <v>27</v>
      </c>
      <c r="I13" s="72" t="s">
        <v>28</v>
      </c>
      <c r="J13" s="3">
        <v>412</v>
      </c>
      <c r="K13" s="4">
        <v>115.4454</v>
      </c>
      <c r="L13" s="4">
        <v>52.865871096014</v>
      </c>
      <c r="M13" s="5">
        <v>9.639681796911558</v>
      </c>
      <c r="N13" s="8" t="s">
        <v>27</v>
      </c>
      <c r="O13" s="72" t="s">
        <v>28</v>
      </c>
      <c r="P13" s="3">
        <v>347</v>
      </c>
      <c r="Q13" s="4">
        <v>104.73290092026113</v>
      </c>
      <c r="R13" s="4">
        <v>28.7602297377533</v>
      </c>
      <c r="S13" s="6">
        <v>11.69925826028321</v>
      </c>
    </row>
    <row r="14" spans="1:19" s="7" customFormat="1" ht="31.5" customHeight="1">
      <c r="A14" s="1">
        <v>4</v>
      </c>
      <c r="B14" s="8" t="s">
        <v>29</v>
      </c>
      <c r="C14" s="72" t="s">
        <v>30</v>
      </c>
      <c r="D14" s="3">
        <v>449</v>
      </c>
      <c r="E14" s="4">
        <v>65.2428</v>
      </c>
      <c r="F14" s="4">
        <v>27.2516975418902</v>
      </c>
      <c r="G14" s="5">
        <v>6.201657458563536</v>
      </c>
      <c r="H14" s="8" t="s">
        <v>29</v>
      </c>
      <c r="I14" s="72" t="s">
        <v>30</v>
      </c>
      <c r="J14" s="3">
        <v>260</v>
      </c>
      <c r="K14" s="4">
        <v>72.8539</v>
      </c>
      <c r="L14" s="4">
        <v>36.8437042973758</v>
      </c>
      <c r="M14" s="5">
        <v>6.083294337856809</v>
      </c>
      <c r="N14" s="8" t="s">
        <v>31</v>
      </c>
      <c r="O14" s="72" t="s">
        <v>32</v>
      </c>
      <c r="P14" s="3">
        <v>205</v>
      </c>
      <c r="Q14" s="4">
        <v>61.87390400188338</v>
      </c>
      <c r="R14" s="4">
        <v>20.5550693812183</v>
      </c>
      <c r="S14" s="6">
        <v>6.911665542818611</v>
      </c>
    </row>
    <row r="15" spans="1:19" s="7" customFormat="1" ht="31.5" customHeight="1">
      <c r="A15" s="1">
        <v>5</v>
      </c>
      <c r="B15" s="8" t="s">
        <v>31</v>
      </c>
      <c r="C15" s="72" t="s">
        <v>32</v>
      </c>
      <c r="D15" s="3">
        <v>424</v>
      </c>
      <c r="E15" s="4">
        <v>61.6102</v>
      </c>
      <c r="F15" s="4">
        <v>26.6300114708175</v>
      </c>
      <c r="G15" s="5">
        <v>5.856353591160221</v>
      </c>
      <c r="H15" s="8" t="s">
        <v>33</v>
      </c>
      <c r="I15" s="72" t="s">
        <v>34</v>
      </c>
      <c r="J15" s="3">
        <v>228</v>
      </c>
      <c r="K15" s="4">
        <v>63.8872</v>
      </c>
      <c r="L15" s="4">
        <v>47.6952719124975</v>
      </c>
      <c r="M15" s="5">
        <v>5.334581188582124</v>
      </c>
      <c r="N15" s="8" t="s">
        <v>29</v>
      </c>
      <c r="O15" s="72" t="s">
        <v>30</v>
      </c>
      <c r="P15" s="3">
        <v>189</v>
      </c>
      <c r="Q15" s="4">
        <v>57.04472125051687</v>
      </c>
      <c r="R15" s="4">
        <v>18.3726327333422</v>
      </c>
      <c r="S15" s="6">
        <v>6.372218476062036</v>
      </c>
    </row>
    <row r="16" spans="1:19" s="7" customFormat="1" ht="31.5" customHeight="1">
      <c r="A16" s="1">
        <v>6</v>
      </c>
      <c r="B16" s="8" t="s">
        <v>33</v>
      </c>
      <c r="C16" s="72" t="s">
        <v>34</v>
      </c>
      <c r="D16" s="3">
        <v>335</v>
      </c>
      <c r="E16" s="4">
        <v>48.6778</v>
      </c>
      <c r="F16" s="4">
        <v>34.3040118150107</v>
      </c>
      <c r="G16" s="5">
        <v>4.62707182320442</v>
      </c>
      <c r="H16" s="8" t="s">
        <v>31</v>
      </c>
      <c r="I16" s="72" t="s">
        <v>32</v>
      </c>
      <c r="J16" s="3">
        <v>219</v>
      </c>
      <c r="K16" s="4">
        <v>61.3654</v>
      </c>
      <c r="L16" s="4">
        <v>32.1133147519752</v>
      </c>
      <c r="M16" s="5">
        <v>5.1240056153486195</v>
      </c>
      <c r="N16" s="8" t="s">
        <v>41</v>
      </c>
      <c r="O16" s="72" t="s">
        <v>42</v>
      </c>
      <c r="P16" s="3">
        <v>123</v>
      </c>
      <c r="Q16" s="4">
        <v>37.12434240113003</v>
      </c>
      <c r="R16" s="4">
        <v>10.2908105679885</v>
      </c>
      <c r="S16" s="6">
        <v>4.146999325691167</v>
      </c>
    </row>
    <row r="17" spans="1:19" s="7" customFormat="1" ht="31.5" customHeight="1">
      <c r="A17" s="1">
        <v>7</v>
      </c>
      <c r="B17" s="8" t="s">
        <v>35</v>
      </c>
      <c r="C17" s="72" t="s">
        <v>36</v>
      </c>
      <c r="D17" s="3">
        <v>262</v>
      </c>
      <c r="E17" s="4">
        <v>38.0704</v>
      </c>
      <c r="F17" s="4">
        <v>13.4092845362369</v>
      </c>
      <c r="G17" s="5">
        <v>3.6187845303867405</v>
      </c>
      <c r="H17" s="8" t="s">
        <v>35</v>
      </c>
      <c r="I17" s="72" t="s">
        <v>36</v>
      </c>
      <c r="J17" s="3">
        <v>193</v>
      </c>
      <c r="K17" s="4">
        <v>54.08</v>
      </c>
      <c r="L17" s="4">
        <v>24.4510648560912</v>
      </c>
      <c r="M17" s="5">
        <v>4.515676181562939</v>
      </c>
      <c r="N17" s="8" t="s">
        <v>39</v>
      </c>
      <c r="O17" s="72" t="s">
        <v>40</v>
      </c>
      <c r="P17" s="3">
        <v>107</v>
      </c>
      <c r="Q17" s="4">
        <v>32.29515964976352</v>
      </c>
      <c r="R17" s="4">
        <v>11.2201389151803</v>
      </c>
      <c r="S17" s="6">
        <v>3.607552258934592</v>
      </c>
    </row>
    <row r="18" spans="1:19" s="7" customFormat="1" ht="31.5" customHeight="1">
      <c r="A18" s="1">
        <v>8</v>
      </c>
      <c r="B18" s="8" t="s">
        <v>37</v>
      </c>
      <c r="C18" s="72" t="s">
        <v>38</v>
      </c>
      <c r="D18" s="3">
        <v>227</v>
      </c>
      <c r="E18" s="4">
        <v>32.9847</v>
      </c>
      <c r="F18" s="4">
        <v>18.612811883816</v>
      </c>
      <c r="G18" s="5">
        <v>3.1353591160220993</v>
      </c>
      <c r="H18" s="8" t="s">
        <v>37</v>
      </c>
      <c r="I18" s="72" t="s">
        <v>38</v>
      </c>
      <c r="J18" s="3">
        <v>166</v>
      </c>
      <c r="K18" s="4">
        <v>46.5144</v>
      </c>
      <c r="L18" s="4">
        <v>29.0641480690813</v>
      </c>
      <c r="M18" s="5">
        <v>3.883949461862424</v>
      </c>
      <c r="N18" s="8" t="s">
        <v>33</v>
      </c>
      <c r="O18" s="72" t="s">
        <v>34</v>
      </c>
      <c r="P18" s="3">
        <v>107</v>
      </c>
      <c r="Q18" s="4">
        <v>32.29515964976352</v>
      </c>
      <c r="R18" s="4">
        <v>20.3550444030084</v>
      </c>
      <c r="S18" s="6">
        <v>3.607552258934592</v>
      </c>
    </row>
    <row r="19" spans="1:19" s="7" customFormat="1" ht="31.5" customHeight="1">
      <c r="A19" s="1">
        <v>9</v>
      </c>
      <c r="B19" s="8" t="s">
        <v>39</v>
      </c>
      <c r="C19" s="72" t="s">
        <v>40</v>
      </c>
      <c r="D19" s="3">
        <v>206</v>
      </c>
      <c r="E19" s="4">
        <v>29.9332</v>
      </c>
      <c r="F19" s="4">
        <v>12.4737513623202</v>
      </c>
      <c r="G19" s="5">
        <v>2.845303867403315</v>
      </c>
      <c r="H19" s="8" t="s">
        <v>39</v>
      </c>
      <c r="I19" s="72" t="s">
        <v>40</v>
      </c>
      <c r="J19" s="3">
        <v>99</v>
      </c>
      <c r="K19" s="4">
        <v>27.7405</v>
      </c>
      <c r="L19" s="4">
        <v>13.9059101970067</v>
      </c>
      <c r="M19" s="5">
        <v>2.316331305568554</v>
      </c>
      <c r="N19" s="8" t="s">
        <v>35</v>
      </c>
      <c r="O19" s="72" t="s">
        <v>36</v>
      </c>
      <c r="P19" s="3">
        <v>69</v>
      </c>
      <c r="Q19" s="4">
        <v>20.825850615268063</v>
      </c>
      <c r="R19" s="4">
        <v>5.33803053496367</v>
      </c>
      <c r="S19" s="6">
        <v>2.3263654753877274</v>
      </c>
    </row>
    <row r="20" spans="1:19" s="7" customFormat="1" ht="31.5" customHeight="1">
      <c r="A20" s="1">
        <v>10</v>
      </c>
      <c r="B20" s="8" t="s">
        <v>41</v>
      </c>
      <c r="C20" s="72" t="s">
        <v>42</v>
      </c>
      <c r="D20" s="3">
        <v>194</v>
      </c>
      <c r="E20" s="4">
        <v>28.1895</v>
      </c>
      <c r="F20" s="4">
        <v>10.2076115150022</v>
      </c>
      <c r="G20" s="5">
        <v>2.679558011049724</v>
      </c>
      <c r="H20" s="8" t="s">
        <v>43</v>
      </c>
      <c r="I20" s="72" t="s">
        <v>44</v>
      </c>
      <c r="J20" s="3">
        <v>99</v>
      </c>
      <c r="K20" s="4">
        <v>27.7405</v>
      </c>
      <c r="L20" s="4">
        <v>19.9883720858622</v>
      </c>
      <c r="M20" s="5">
        <v>2.316331305568554</v>
      </c>
      <c r="N20" s="8" t="s">
        <v>37</v>
      </c>
      <c r="O20" s="72" t="s">
        <v>38</v>
      </c>
      <c r="P20" s="3">
        <v>61</v>
      </c>
      <c r="Q20" s="4">
        <v>18.411259239584812</v>
      </c>
      <c r="R20" s="4">
        <v>6.66547605447373</v>
      </c>
      <c r="S20" s="6">
        <v>2.05664194200944</v>
      </c>
    </row>
    <row r="21" spans="1:19" s="7" customFormat="1" ht="31.5" customHeight="1">
      <c r="A21" s="9"/>
      <c r="B21" s="10"/>
      <c r="C21" s="73" t="s">
        <v>53</v>
      </c>
      <c r="D21" s="11">
        <v>1538</v>
      </c>
      <c r="E21" s="12">
        <v>223.48235789871367</v>
      </c>
      <c r="F21" s="12">
        <v>103.795504813596</v>
      </c>
      <c r="G21" s="13">
        <v>21.243093922651934</v>
      </c>
      <c r="H21" s="10"/>
      <c r="I21" s="73" t="s">
        <v>53</v>
      </c>
      <c r="J21" s="11">
        <v>870</v>
      </c>
      <c r="K21" s="12">
        <v>243.78044628634115</v>
      </c>
      <c r="L21" s="12">
        <v>130.745396835176</v>
      </c>
      <c r="M21" s="13">
        <v>20.355638745905473</v>
      </c>
      <c r="N21" s="10"/>
      <c r="O21" s="73" t="s">
        <v>53</v>
      </c>
      <c r="P21" s="11">
        <v>640</v>
      </c>
      <c r="Q21" s="12">
        <v>193.1673100546603</v>
      </c>
      <c r="R21" s="12">
        <v>66.9774508988162</v>
      </c>
      <c r="S21" s="12">
        <v>21.57788267026298</v>
      </c>
    </row>
    <row r="22" spans="1:19" s="7" customFormat="1" ht="31.5" customHeight="1">
      <c r="A22" s="1">
        <v>11</v>
      </c>
      <c r="B22" s="8" t="s">
        <v>43</v>
      </c>
      <c r="C22" s="72" t="s">
        <v>44</v>
      </c>
      <c r="D22" s="3">
        <v>134</v>
      </c>
      <c r="E22" s="4">
        <v>19.4711</v>
      </c>
      <c r="F22" s="4">
        <v>13.5316285847972</v>
      </c>
      <c r="G22" s="5">
        <v>1.850828729281768</v>
      </c>
      <c r="H22" s="8" t="s">
        <v>45</v>
      </c>
      <c r="I22" s="72" t="s">
        <v>46</v>
      </c>
      <c r="J22" s="3">
        <v>78</v>
      </c>
      <c r="K22" s="4">
        <v>21.8561</v>
      </c>
      <c r="L22" s="4">
        <v>11.7001594315193</v>
      </c>
      <c r="M22" s="5">
        <v>1.8249883013570425</v>
      </c>
      <c r="N22" s="8" t="s">
        <v>45</v>
      </c>
      <c r="O22" s="72" t="s">
        <v>46</v>
      </c>
      <c r="P22" s="3">
        <v>52</v>
      </c>
      <c r="Q22" s="4">
        <v>15.69484394194115</v>
      </c>
      <c r="R22" s="4">
        <v>5.08250917370299</v>
      </c>
      <c r="S22" s="6">
        <v>1.7532029669588671</v>
      </c>
    </row>
    <row r="23" spans="1:19" s="7" customFormat="1" ht="31.5" customHeight="1">
      <c r="A23" s="1">
        <v>12</v>
      </c>
      <c r="B23" s="8" t="s">
        <v>45</v>
      </c>
      <c r="C23" s="72" t="s">
        <v>46</v>
      </c>
      <c r="D23" s="3">
        <v>130</v>
      </c>
      <c r="E23" s="4">
        <v>18.8899</v>
      </c>
      <c r="F23" s="4">
        <v>8.26566038476739</v>
      </c>
      <c r="G23" s="5">
        <v>1.7955801104972375</v>
      </c>
      <c r="H23" s="8" t="s">
        <v>41</v>
      </c>
      <c r="I23" s="72" t="s">
        <v>42</v>
      </c>
      <c r="J23" s="3">
        <v>71</v>
      </c>
      <c r="K23" s="4">
        <v>19.8947</v>
      </c>
      <c r="L23" s="4">
        <v>9.61055957109437</v>
      </c>
      <c r="M23" s="5">
        <v>1.6612072999532055</v>
      </c>
      <c r="N23" s="8" t="s">
        <v>47</v>
      </c>
      <c r="O23" s="72" t="s">
        <v>48</v>
      </c>
      <c r="P23" s="3">
        <v>43</v>
      </c>
      <c r="Q23" s="4">
        <v>12.97842864429749</v>
      </c>
      <c r="R23" s="4">
        <v>3.0652394684797</v>
      </c>
      <c r="S23" s="6">
        <v>1.449763991908294</v>
      </c>
    </row>
    <row r="24" spans="1:19" s="7" customFormat="1" ht="31.5" customHeight="1">
      <c r="A24" s="1">
        <v>13</v>
      </c>
      <c r="B24" s="8" t="s">
        <v>47</v>
      </c>
      <c r="C24" s="72" t="s">
        <v>48</v>
      </c>
      <c r="D24" s="3">
        <v>68</v>
      </c>
      <c r="E24" s="4">
        <v>9.8808</v>
      </c>
      <c r="F24" s="4">
        <v>2.99977772824796</v>
      </c>
      <c r="G24" s="5">
        <v>0.9392265193370166</v>
      </c>
      <c r="H24" s="8" t="s">
        <v>49</v>
      </c>
      <c r="I24" s="72" t="s">
        <v>50</v>
      </c>
      <c r="J24" s="3">
        <v>33</v>
      </c>
      <c r="K24" s="4">
        <v>9.2468</v>
      </c>
      <c r="L24" s="4">
        <v>4.76070928407733</v>
      </c>
      <c r="M24" s="5">
        <v>0.772110435189518</v>
      </c>
      <c r="N24" s="8" t="s">
        <v>43</v>
      </c>
      <c r="O24" s="72" t="s">
        <v>44</v>
      </c>
      <c r="P24" s="3">
        <v>35</v>
      </c>
      <c r="Q24" s="4">
        <v>10.563837268614236</v>
      </c>
      <c r="R24" s="4">
        <v>6.26753910221739</v>
      </c>
      <c r="S24" s="6">
        <v>1.1800404585300068</v>
      </c>
    </row>
    <row r="25" spans="1:19" s="7" customFormat="1" ht="31.5" customHeight="1">
      <c r="A25" s="1">
        <v>14</v>
      </c>
      <c r="B25" s="8" t="s">
        <v>49</v>
      </c>
      <c r="C25" s="72" t="s">
        <v>50</v>
      </c>
      <c r="D25" s="3">
        <v>46</v>
      </c>
      <c r="E25" s="4">
        <v>6.6841</v>
      </c>
      <c r="F25" s="4">
        <v>2.87186556497123</v>
      </c>
      <c r="G25" s="5">
        <v>0.6353591160220995</v>
      </c>
      <c r="H25" s="8" t="s">
        <v>47</v>
      </c>
      <c r="I25" s="72" t="s">
        <v>48</v>
      </c>
      <c r="J25" s="3">
        <v>25</v>
      </c>
      <c r="K25" s="4">
        <v>7.0051</v>
      </c>
      <c r="L25" s="4">
        <v>2.90110670857419</v>
      </c>
      <c r="M25" s="5">
        <v>0.584932147870847</v>
      </c>
      <c r="N25" s="8" t="s">
        <v>51</v>
      </c>
      <c r="O25" s="72" t="s">
        <v>52</v>
      </c>
      <c r="P25" s="3">
        <v>22</v>
      </c>
      <c r="Q25" s="4">
        <v>6.640126283128948</v>
      </c>
      <c r="R25" s="4">
        <v>1.67687924157758</v>
      </c>
      <c r="S25" s="6">
        <v>0.7417397167902899</v>
      </c>
    </row>
    <row r="26" spans="1:19" s="7" customFormat="1" ht="31.5" customHeight="1">
      <c r="A26" s="9">
        <v>15</v>
      </c>
      <c r="B26" s="14" t="s">
        <v>51</v>
      </c>
      <c r="C26" s="73" t="s">
        <v>52</v>
      </c>
      <c r="D26" s="15">
        <v>45</v>
      </c>
      <c r="E26" s="12">
        <v>6.5388</v>
      </c>
      <c r="F26" s="12">
        <v>2.12110896829335</v>
      </c>
      <c r="G26" s="13">
        <v>0.6215469613259669</v>
      </c>
      <c r="H26" s="14" t="s">
        <v>54</v>
      </c>
      <c r="I26" s="73" t="s">
        <v>55</v>
      </c>
      <c r="J26" s="16">
        <v>23</v>
      </c>
      <c r="K26" s="12">
        <v>6.4447</v>
      </c>
      <c r="L26" s="12">
        <v>2.94186469526417</v>
      </c>
      <c r="M26" s="13">
        <v>0.5381375760411792</v>
      </c>
      <c r="N26" s="14" t="s">
        <v>56</v>
      </c>
      <c r="O26" s="73" t="s">
        <v>57</v>
      </c>
      <c r="P26" s="16">
        <v>21</v>
      </c>
      <c r="Q26" s="12">
        <v>6.338302361168541</v>
      </c>
      <c r="R26" s="12">
        <v>2.8562399288447</v>
      </c>
      <c r="S26" s="12">
        <v>0.708024275118004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1" t="s">
        <v>59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zoomScale="90" zoomScaleNormal="90" zoomScaleSheetLayoutView="100" zoomScalePageLayoutView="0" workbookViewId="0" topLeftCell="A1">
      <selection activeCell="T1" sqref="T1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5.5">
      <c r="A1" s="17"/>
      <c r="B1" s="18"/>
      <c r="C1" s="18"/>
      <c r="D1" s="18"/>
      <c r="E1" s="18"/>
      <c r="F1" s="18"/>
      <c r="G1" s="18"/>
      <c r="H1" s="59"/>
      <c r="I1" s="68" t="str">
        <f ca="1">"表1."&amp;MID(CELL("filename",A1),FIND("]",CELL("filename",A1))+1,256)&amp;"主要死亡原因"</f>
        <v>表1.斗六市主要死亡原因</v>
      </c>
      <c r="J1" s="61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70" t="s">
        <v>58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9" t="s">
        <v>20</v>
      </c>
    </row>
    <row r="5" spans="1:29" s="7" customFormat="1" ht="15.7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5.75">
      <c r="A6" s="34" t="s">
        <v>0</v>
      </c>
      <c r="B6" s="33" t="s">
        <v>1</v>
      </c>
      <c r="C6" s="35"/>
      <c r="D6" s="36" t="s">
        <v>7</v>
      </c>
      <c r="E6" s="74" t="s">
        <v>14</v>
      </c>
      <c r="F6" s="75"/>
      <c r="G6" s="62" t="s">
        <v>17</v>
      </c>
      <c r="H6" s="33" t="s">
        <v>1</v>
      </c>
      <c r="I6" s="35"/>
      <c r="J6" s="36" t="s">
        <v>7</v>
      </c>
      <c r="K6" s="74" t="s">
        <v>14</v>
      </c>
      <c r="L6" s="75"/>
      <c r="M6" s="62" t="s">
        <v>17</v>
      </c>
      <c r="N6" s="33" t="s">
        <v>1</v>
      </c>
      <c r="O6" s="35"/>
      <c r="P6" s="36" t="s">
        <v>7</v>
      </c>
      <c r="Q6" s="74" t="s">
        <v>14</v>
      </c>
      <c r="R6" s="75"/>
      <c r="S6" s="65" t="s">
        <v>17</v>
      </c>
    </row>
    <row r="7" spans="1:19" s="37" customFormat="1" ht="15.75">
      <c r="A7" s="38"/>
      <c r="B7" s="39" t="s">
        <v>8</v>
      </c>
      <c r="C7" s="40" t="s">
        <v>9</v>
      </c>
      <c r="D7" s="34"/>
      <c r="E7" s="76" t="s">
        <v>13</v>
      </c>
      <c r="F7" s="57" t="s">
        <v>15</v>
      </c>
      <c r="G7" s="63" t="s">
        <v>18</v>
      </c>
      <c r="H7" s="39" t="s">
        <v>8</v>
      </c>
      <c r="I7" s="40" t="s">
        <v>9</v>
      </c>
      <c r="J7" s="34"/>
      <c r="K7" s="76" t="s">
        <v>13</v>
      </c>
      <c r="L7" s="57" t="s">
        <v>15</v>
      </c>
      <c r="M7" s="63" t="s">
        <v>18</v>
      </c>
      <c r="N7" s="39" t="s">
        <v>8</v>
      </c>
      <c r="O7" s="40" t="s">
        <v>9</v>
      </c>
      <c r="P7" s="34"/>
      <c r="Q7" s="76" t="s">
        <v>13</v>
      </c>
      <c r="R7" s="57" t="s">
        <v>15</v>
      </c>
      <c r="S7" s="66" t="s">
        <v>18</v>
      </c>
    </row>
    <row r="8" spans="1:19" s="37" customFormat="1" ht="15.75">
      <c r="A8" s="41" t="s">
        <v>10</v>
      </c>
      <c r="B8" s="42" t="s">
        <v>11</v>
      </c>
      <c r="C8" s="43"/>
      <c r="D8" s="41" t="s">
        <v>12</v>
      </c>
      <c r="E8" s="77"/>
      <c r="F8" s="58" t="s">
        <v>16</v>
      </c>
      <c r="G8" s="64" t="s">
        <v>2</v>
      </c>
      <c r="H8" s="42" t="s">
        <v>11</v>
      </c>
      <c r="I8" s="43"/>
      <c r="J8" s="41" t="s">
        <v>12</v>
      </c>
      <c r="K8" s="77"/>
      <c r="L8" s="58" t="s">
        <v>16</v>
      </c>
      <c r="M8" s="64" t="s">
        <v>2</v>
      </c>
      <c r="N8" s="41" t="s">
        <v>11</v>
      </c>
      <c r="O8" s="43"/>
      <c r="P8" s="41" t="s">
        <v>12</v>
      </c>
      <c r="Q8" s="77"/>
      <c r="R8" s="58" t="s">
        <v>16</v>
      </c>
      <c r="S8" s="67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21</v>
      </c>
      <c r="C10" s="72" t="s">
        <v>22</v>
      </c>
      <c r="D10" s="3">
        <v>794</v>
      </c>
      <c r="E10" s="4">
        <v>731.4298347834498</v>
      </c>
      <c r="F10" s="4">
        <v>407.704684287356</v>
      </c>
      <c r="G10" s="5">
        <v>100</v>
      </c>
      <c r="H10" s="2" t="s">
        <v>21</v>
      </c>
      <c r="I10" s="72" t="s">
        <v>22</v>
      </c>
      <c r="J10" s="3">
        <v>467</v>
      </c>
      <c r="K10" s="4">
        <v>865.5441158754136</v>
      </c>
      <c r="L10" s="4">
        <v>518.643373119329</v>
      </c>
      <c r="M10" s="5">
        <v>100</v>
      </c>
      <c r="N10" s="2" t="s">
        <v>21</v>
      </c>
      <c r="O10" s="72" t="s">
        <v>22</v>
      </c>
      <c r="P10" s="3">
        <v>327</v>
      </c>
      <c r="Q10" s="4">
        <v>598.9010989010989</v>
      </c>
      <c r="R10" s="4">
        <v>305.933156921981</v>
      </c>
      <c r="S10" s="6">
        <v>100</v>
      </c>
    </row>
    <row r="11" spans="1:19" s="7" customFormat="1" ht="31.5" customHeight="1">
      <c r="A11" s="1">
        <v>1</v>
      </c>
      <c r="B11" s="8" t="s">
        <v>23</v>
      </c>
      <c r="C11" s="72" t="s">
        <v>24</v>
      </c>
      <c r="D11" s="3">
        <v>217</v>
      </c>
      <c r="E11" s="4">
        <v>199.8995</v>
      </c>
      <c r="F11" s="4">
        <v>119.98634114378</v>
      </c>
      <c r="G11" s="5">
        <v>27.329974811083122</v>
      </c>
      <c r="H11" s="8" t="s">
        <v>23</v>
      </c>
      <c r="I11" s="72" t="s">
        <v>24</v>
      </c>
      <c r="J11" s="3">
        <v>133</v>
      </c>
      <c r="K11" s="4">
        <v>246.5039</v>
      </c>
      <c r="L11" s="4">
        <v>158.452505901784</v>
      </c>
      <c r="M11" s="5">
        <v>28.4796573875803</v>
      </c>
      <c r="N11" s="8" t="s">
        <v>23</v>
      </c>
      <c r="O11" s="72" t="s">
        <v>24</v>
      </c>
      <c r="P11" s="3">
        <v>84</v>
      </c>
      <c r="Q11" s="4">
        <v>153.84615384615384</v>
      </c>
      <c r="R11" s="4">
        <v>84.7113749592574</v>
      </c>
      <c r="S11" s="6">
        <v>25.68807339449541</v>
      </c>
    </row>
    <row r="12" spans="1:19" s="7" customFormat="1" ht="31.5" customHeight="1">
      <c r="A12" s="1">
        <v>2</v>
      </c>
      <c r="B12" s="8" t="s">
        <v>27</v>
      </c>
      <c r="C12" s="72" t="s">
        <v>28</v>
      </c>
      <c r="D12" s="3">
        <v>85</v>
      </c>
      <c r="E12" s="4">
        <v>78.3016</v>
      </c>
      <c r="F12" s="4">
        <v>35.6324890562907</v>
      </c>
      <c r="G12" s="5">
        <v>10.705289672544081</v>
      </c>
      <c r="H12" s="8" t="s">
        <v>27</v>
      </c>
      <c r="I12" s="72" t="s">
        <v>28</v>
      </c>
      <c r="J12" s="3">
        <v>54</v>
      </c>
      <c r="K12" s="4">
        <v>100.0843</v>
      </c>
      <c r="L12" s="4">
        <v>49.1422944404487</v>
      </c>
      <c r="M12" s="5">
        <v>11.563169164882227</v>
      </c>
      <c r="N12" s="8" t="s">
        <v>25</v>
      </c>
      <c r="O12" s="72" t="s">
        <v>26</v>
      </c>
      <c r="P12" s="3">
        <v>35</v>
      </c>
      <c r="Q12" s="4">
        <v>64.1025641025641</v>
      </c>
      <c r="R12" s="4">
        <v>28.278991312024</v>
      </c>
      <c r="S12" s="6">
        <v>10.703363914373089</v>
      </c>
    </row>
    <row r="13" spans="1:19" s="7" customFormat="1" ht="31.5" customHeight="1">
      <c r="A13" s="1">
        <v>3</v>
      </c>
      <c r="B13" s="8" t="s">
        <v>25</v>
      </c>
      <c r="C13" s="72" t="s">
        <v>26</v>
      </c>
      <c r="D13" s="3">
        <v>76</v>
      </c>
      <c r="E13" s="4">
        <v>70.0109</v>
      </c>
      <c r="F13" s="4">
        <v>36.0787584993091</v>
      </c>
      <c r="G13" s="5">
        <v>9.571788413098236</v>
      </c>
      <c r="H13" s="8" t="s">
        <v>25</v>
      </c>
      <c r="I13" s="72" t="s">
        <v>26</v>
      </c>
      <c r="J13" s="3">
        <v>41</v>
      </c>
      <c r="K13" s="4">
        <v>75.9899</v>
      </c>
      <c r="L13" s="4">
        <v>43.967264121379</v>
      </c>
      <c r="M13" s="5">
        <v>8.779443254817988</v>
      </c>
      <c r="N13" s="8" t="s">
        <v>27</v>
      </c>
      <c r="O13" s="72" t="s">
        <v>28</v>
      </c>
      <c r="P13" s="3">
        <v>31</v>
      </c>
      <c r="Q13" s="4">
        <v>56.776556776556774</v>
      </c>
      <c r="R13" s="4">
        <v>24.4633568193895</v>
      </c>
      <c r="S13" s="6">
        <v>9.480122324159021</v>
      </c>
    </row>
    <row r="14" spans="1:19" s="7" customFormat="1" ht="31.5" customHeight="1">
      <c r="A14" s="1">
        <v>4</v>
      </c>
      <c r="B14" s="8" t="s">
        <v>29</v>
      </c>
      <c r="C14" s="72" t="s">
        <v>30</v>
      </c>
      <c r="D14" s="3">
        <v>47</v>
      </c>
      <c r="E14" s="4">
        <v>43.2962</v>
      </c>
      <c r="F14" s="4">
        <v>23.2728150550526</v>
      </c>
      <c r="G14" s="5">
        <v>5.919395465994962</v>
      </c>
      <c r="H14" s="8" t="s">
        <v>33</v>
      </c>
      <c r="I14" s="72" t="s">
        <v>34</v>
      </c>
      <c r="J14" s="3">
        <v>28</v>
      </c>
      <c r="K14" s="4">
        <v>51.8955</v>
      </c>
      <c r="L14" s="4">
        <v>37.8893458918435</v>
      </c>
      <c r="M14" s="5">
        <v>5.995717344753747</v>
      </c>
      <c r="N14" s="8" t="s">
        <v>29</v>
      </c>
      <c r="O14" s="72" t="s">
        <v>30</v>
      </c>
      <c r="P14" s="3">
        <v>22</v>
      </c>
      <c r="Q14" s="4">
        <v>40.29304029304029</v>
      </c>
      <c r="R14" s="4">
        <v>20.1472658386095</v>
      </c>
      <c r="S14" s="6">
        <v>6.72782874617737</v>
      </c>
    </row>
    <row r="15" spans="1:19" s="7" customFormat="1" ht="31.5" customHeight="1">
      <c r="A15" s="1">
        <v>5</v>
      </c>
      <c r="B15" s="8" t="s">
        <v>31</v>
      </c>
      <c r="C15" s="72" t="s">
        <v>32</v>
      </c>
      <c r="D15" s="3">
        <v>44</v>
      </c>
      <c r="E15" s="4">
        <v>40.5326</v>
      </c>
      <c r="F15" s="4">
        <v>19.7292048437015</v>
      </c>
      <c r="G15" s="5">
        <v>5.541561712846348</v>
      </c>
      <c r="H15" s="8" t="s">
        <v>35</v>
      </c>
      <c r="I15" s="72" t="s">
        <v>36</v>
      </c>
      <c r="J15" s="3">
        <v>27</v>
      </c>
      <c r="K15" s="4">
        <v>50.0421</v>
      </c>
      <c r="L15" s="4">
        <v>25.1667018790347</v>
      </c>
      <c r="M15" s="5">
        <v>5.781584582441114</v>
      </c>
      <c r="N15" s="8" t="s">
        <v>31</v>
      </c>
      <c r="O15" s="72" t="s">
        <v>32</v>
      </c>
      <c r="P15" s="3">
        <v>19</v>
      </c>
      <c r="Q15" s="4">
        <v>34.798534798534796</v>
      </c>
      <c r="R15" s="4">
        <v>15.4951662490763</v>
      </c>
      <c r="S15" s="6">
        <v>5.81039755351682</v>
      </c>
    </row>
    <row r="16" spans="1:19" s="7" customFormat="1" ht="31.5" customHeight="1">
      <c r="A16" s="1">
        <v>6</v>
      </c>
      <c r="B16" s="8" t="s">
        <v>33</v>
      </c>
      <c r="C16" s="72" t="s">
        <v>34</v>
      </c>
      <c r="D16" s="3">
        <v>42</v>
      </c>
      <c r="E16" s="4">
        <v>38.6902</v>
      </c>
      <c r="F16" s="4">
        <v>26.9012940186635</v>
      </c>
      <c r="G16" s="5">
        <v>5.289672544080605</v>
      </c>
      <c r="H16" s="8" t="s">
        <v>31</v>
      </c>
      <c r="I16" s="72" t="s">
        <v>32</v>
      </c>
      <c r="J16" s="3">
        <v>25</v>
      </c>
      <c r="K16" s="4">
        <v>46.3353</v>
      </c>
      <c r="L16" s="4">
        <v>24.515875021322</v>
      </c>
      <c r="M16" s="5">
        <v>5.353319057815845</v>
      </c>
      <c r="N16" s="8" t="s">
        <v>39</v>
      </c>
      <c r="O16" s="72" t="s">
        <v>40</v>
      </c>
      <c r="P16" s="3">
        <v>19</v>
      </c>
      <c r="Q16" s="4">
        <v>34.798534798534796</v>
      </c>
      <c r="R16" s="4">
        <v>16.6451461649378</v>
      </c>
      <c r="S16" s="6">
        <v>5.81039755351682</v>
      </c>
    </row>
    <row r="17" spans="1:19" s="7" customFormat="1" ht="31.5" customHeight="1">
      <c r="A17" s="1">
        <v>7</v>
      </c>
      <c r="B17" s="8" t="s">
        <v>35</v>
      </c>
      <c r="C17" s="72" t="s">
        <v>36</v>
      </c>
      <c r="D17" s="3">
        <v>33</v>
      </c>
      <c r="E17" s="4">
        <v>30.3994</v>
      </c>
      <c r="F17" s="4">
        <v>13.6654092364044</v>
      </c>
      <c r="G17" s="5">
        <v>4.156171284634761</v>
      </c>
      <c r="H17" s="8" t="s">
        <v>29</v>
      </c>
      <c r="I17" s="72" t="s">
        <v>30</v>
      </c>
      <c r="J17" s="3">
        <v>25</v>
      </c>
      <c r="K17" s="4">
        <v>46.3353</v>
      </c>
      <c r="L17" s="4">
        <v>26.5286763803668</v>
      </c>
      <c r="M17" s="5">
        <v>5.353319057815845</v>
      </c>
      <c r="N17" s="8" t="s">
        <v>33</v>
      </c>
      <c r="O17" s="72" t="s">
        <v>34</v>
      </c>
      <c r="P17" s="3">
        <v>14</v>
      </c>
      <c r="Q17" s="4">
        <v>25.641025641025642</v>
      </c>
      <c r="R17" s="4">
        <v>16.2652989177278</v>
      </c>
      <c r="S17" s="6">
        <v>4.281345565749236</v>
      </c>
    </row>
    <row r="18" spans="1:19" s="7" customFormat="1" ht="31.5" customHeight="1">
      <c r="A18" s="1">
        <v>8</v>
      </c>
      <c r="B18" s="8" t="s">
        <v>41</v>
      </c>
      <c r="C18" s="72" t="s">
        <v>42</v>
      </c>
      <c r="D18" s="3">
        <v>26</v>
      </c>
      <c r="E18" s="4">
        <v>23.9511</v>
      </c>
      <c r="F18" s="4">
        <v>11.5806401457559</v>
      </c>
      <c r="G18" s="5">
        <v>3.27455919395466</v>
      </c>
      <c r="H18" s="8" t="s">
        <v>37</v>
      </c>
      <c r="I18" s="72" t="s">
        <v>38</v>
      </c>
      <c r="J18" s="3">
        <v>15</v>
      </c>
      <c r="K18" s="4">
        <v>27.8012</v>
      </c>
      <c r="L18" s="4">
        <v>20.0040355886339</v>
      </c>
      <c r="M18" s="5">
        <v>3.2119914346895073</v>
      </c>
      <c r="N18" s="8" t="s">
        <v>41</v>
      </c>
      <c r="O18" s="72" t="s">
        <v>42</v>
      </c>
      <c r="P18" s="3">
        <v>13</v>
      </c>
      <c r="Q18" s="4">
        <v>23.80952380952381</v>
      </c>
      <c r="R18" s="4">
        <v>11.66054166225</v>
      </c>
      <c r="S18" s="6">
        <v>3.9755351681957185</v>
      </c>
    </row>
    <row r="19" spans="1:19" s="7" customFormat="1" ht="31.5" customHeight="1">
      <c r="A19" s="1">
        <v>9</v>
      </c>
      <c r="B19" s="8" t="s">
        <v>39</v>
      </c>
      <c r="C19" s="72" t="s">
        <v>40</v>
      </c>
      <c r="D19" s="3">
        <v>25</v>
      </c>
      <c r="E19" s="4">
        <v>23.0299</v>
      </c>
      <c r="F19" s="4">
        <v>12.4605967278311</v>
      </c>
      <c r="G19" s="5">
        <v>3.1486146095717884</v>
      </c>
      <c r="H19" s="8" t="s">
        <v>41</v>
      </c>
      <c r="I19" s="72" t="s">
        <v>42</v>
      </c>
      <c r="J19" s="3">
        <v>13</v>
      </c>
      <c r="K19" s="4">
        <v>24.0943</v>
      </c>
      <c r="L19" s="4">
        <v>11.5716344476413</v>
      </c>
      <c r="M19" s="5">
        <v>2.78372591006424</v>
      </c>
      <c r="N19" s="8" t="s">
        <v>35</v>
      </c>
      <c r="O19" s="72" t="s">
        <v>36</v>
      </c>
      <c r="P19" s="3">
        <v>6</v>
      </c>
      <c r="Q19" s="4">
        <v>10.989010989010989</v>
      </c>
      <c r="R19" s="4">
        <v>4.04029563280271</v>
      </c>
      <c r="S19" s="6">
        <v>1.834862385321101</v>
      </c>
    </row>
    <row r="20" spans="1:19" s="7" customFormat="1" ht="31.5" customHeight="1">
      <c r="A20" s="1">
        <v>10</v>
      </c>
      <c r="B20" s="8" t="s">
        <v>37</v>
      </c>
      <c r="C20" s="72" t="s">
        <v>38</v>
      </c>
      <c r="D20" s="3">
        <v>19</v>
      </c>
      <c r="E20" s="4">
        <v>17.5027</v>
      </c>
      <c r="F20" s="4">
        <v>11.7079698473055</v>
      </c>
      <c r="G20" s="5">
        <v>2.392947103274559</v>
      </c>
      <c r="H20" s="8" t="s">
        <v>43</v>
      </c>
      <c r="I20" s="72" t="s">
        <v>44</v>
      </c>
      <c r="J20" s="3">
        <v>11</v>
      </c>
      <c r="K20" s="4">
        <v>20.3875</v>
      </c>
      <c r="L20" s="4">
        <v>14.9678925494719</v>
      </c>
      <c r="M20" s="5">
        <v>2.355460385438972</v>
      </c>
      <c r="N20" s="8" t="s">
        <v>45</v>
      </c>
      <c r="O20" s="72" t="s">
        <v>46</v>
      </c>
      <c r="P20" s="3">
        <v>5</v>
      </c>
      <c r="Q20" s="4">
        <v>9.157509157509157</v>
      </c>
      <c r="R20" s="4">
        <v>4.5998728265855</v>
      </c>
      <c r="S20" s="6">
        <v>1.529051987767584</v>
      </c>
    </row>
    <row r="21" spans="1:19" s="7" customFormat="1" ht="31.5" customHeight="1">
      <c r="A21" s="9"/>
      <c r="B21" s="10"/>
      <c r="C21" s="73" t="s">
        <v>53</v>
      </c>
      <c r="D21" s="11">
        <v>180</v>
      </c>
      <c r="E21" s="12">
        <v>165.81532778466115</v>
      </c>
      <c r="F21" s="12">
        <v>96.6891657132616</v>
      </c>
      <c r="G21" s="13">
        <v>22.670025188916878</v>
      </c>
      <c r="H21" s="10"/>
      <c r="I21" s="73" t="s">
        <v>53</v>
      </c>
      <c r="J21" s="11">
        <v>95</v>
      </c>
      <c r="K21" s="12">
        <v>176.07428481405628</v>
      </c>
      <c r="L21" s="12">
        <v>106.437146897404</v>
      </c>
      <c r="M21" s="13">
        <v>20.342612419700213</v>
      </c>
      <c r="N21" s="10"/>
      <c r="O21" s="73" t="s">
        <v>53</v>
      </c>
      <c r="P21" s="11">
        <v>79</v>
      </c>
      <c r="Q21" s="12">
        <v>144.6886446886447</v>
      </c>
      <c r="R21" s="12">
        <v>79.6258465393208</v>
      </c>
      <c r="S21" s="12">
        <v>24.159021406727827</v>
      </c>
    </row>
    <row r="22" spans="1:19" s="7" customFormat="1" ht="31.5" customHeight="1">
      <c r="A22" s="1">
        <v>11</v>
      </c>
      <c r="B22" s="8" t="s">
        <v>43</v>
      </c>
      <c r="C22" s="72" t="s">
        <v>44</v>
      </c>
      <c r="D22" s="3">
        <v>16</v>
      </c>
      <c r="E22" s="4">
        <v>14.7391</v>
      </c>
      <c r="F22" s="4">
        <v>10.5606211709345</v>
      </c>
      <c r="G22" s="5">
        <v>2.0151133501259446</v>
      </c>
      <c r="H22" s="8" t="s">
        <v>45</v>
      </c>
      <c r="I22" s="72" t="s">
        <v>46</v>
      </c>
      <c r="J22" s="3">
        <v>8</v>
      </c>
      <c r="K22" s="4">
        <v>14.8273</v>
      </c>
      <c r="L22" s="4">
        <v>9.03304770191476</v>
      </c>
      <c r="M22" s="5">
        <v>1.7130620985010707</v>
      </c>
      <c r="N22" s="8" t="s">
        <v>51</v>
      </c>
      <c r="O22" s="72" t="s">
        <v>52</v>
      </c>
      <c r="P22" s="3">
        <v>5</v>
      </c>
      <c r="Q22" s="4">
        <v>9.157509157509157</v>
      </c>
      <c r="R22" s="4">
        <v>4.20855534331959</v>
      </c>
      <c r="S22" s="6">
        <v>1.529051987767584</v>
      </c>
    </row>
    <row r="23" spans="1:19" s="7" customFormat="1" ht="31.5" customHeight="1">
      <c r="A23" s="1">
        <v>12</v>
      </c>
      <c r="B23" s="8" t="s">
        <v>45</v>
      </c>
      <c r="C23" s="72" t="s">
        <v>46</v>
      </c>
      <c r="D23" s="3">
        <v>13</v>
      </c>
      <c r="E23" s="4">
        <v>11.9755</v>
      </c>
      <c r="F23" s="4">
        <v>6.72118921129314</v>
      </c>
      <c r="G23" s="5">
        <v>1.63727959697733</v>
      </c>
      <c r="H23" s="8" t="s">
        <v>39</v>
      </c>
      <c r="I23" s="72" t="s">
        <v>40</v>
      </c>
      <c r="J23" s="3">
        <v>6</v>
      </c>
      <c r="K23" s="4">
        <v>11.1204</v>
      </c>
      <c r="L23" s="4">
        <v>7.6397324438003</v>
      </c>
      <c r="M23" s="5">
        <v>1.284796573875803</v>
      </c>
      <c r="N23" s="8" t="s">
        <v>43</v>
      </c>
      <c r="O23" s="72" t="s">
        <v>44</v>
      </c>
      <c r="P23" s="3">
        <v>5</v>
      </c>
      <c r="Q23" s="4">
        <v>9.157509157509157</v>
      </c>
      <c r="R23" s="4">
        <v>5.99946007945135</v>
      </c>
      <c r="S23" s="6">
        <v>1.529051987767584</v>
      </c>
    </row>
    <row r="24" spans="1:19" s="7" customFormat="1" ht="31.5" customHeight="1">
      <c r="A24" s="1">
        <v>13</v>
      </c>
      <c r="B24" s="8" t="s">
        <v>51</v>
      </c>
      <c r="C24" s="72" t="s">
        <v>52</v>
      </c>
      <c r="D24" s="3">
        <v>8</v>
      </c>
      <c r="E24" s="4">
        <v>7.3695</v>
      </c>
      <c r="F24" s="4">
        <v>3.3552392341807</v>
      </c>
      <c r="G24" s="5">
        <v>1.0075566750629723</v>
      </c>
      <c r="H24" s="8" t="s">
        <v>62</v>
      </c>
      <c r="I24" s="72" t="s">
        <v>63</v>
      </c>
      <c r="J24" s="3">
        <v>4</v>
      </c>
      <c r="K24" s="4">
        <v>7.4136</v>
      </c>
      <c r="L24" s="4">
        <v>4.24441365430481</v>
      </c>
      <c r="M24" s="5">
        <v>0.8565310492505354</v>
      </c>
      <c r="N24" s="8" t="s">
        <v>37</v>
      </c>
      <c r="O24" s="72" t="s">
        <v>38</v>
      </c>
      <c r="P24" s="3">
        <v>4</v>
      </c>
      <c r="Q24" s="4">
        <v>7.326007326007326</v>
      </c>
      <c r="R24" s="4">
        <v>3.9202951479196</v>
      </c>
      <c r="S24" s="6">
        <v>1.2232415902140672</v>
      </c>
    </row>
    <row r="25" spans="1:19" s="7" customFormat="1" ht="31.5" customHeight="1">
      <c r="A25" s="1">
        <v>14</v>
      </c>
      <c r="B25" s="8" t="s">
        <v>60</v>
      </c>
      <c r="C25" s="72" t="s">
        <v>61</v>
      </c>
      <c r="D25" s="3">
        <v>6</v>
      </c>
      <c r="E25" s="4">
        <v>5.5271</v>
      </c>
      <c r="F25" s="4">
        <v>2.75168171548101</v>
      </c>
      <c r="G25" s="5">
        <v>0.7556675062972292</v>
      </c>
      <c r="H25" s="8" t="s">
        <v>64</v>
      </c>
      <c r="I25" s="72" t="s">
        <v>65</v>
      </c>
      <c r="J25" s="3">
        <v>4</v>
      </c>
      <c r="K25" s="4">
        <v>7.4136</v>
      </c>
      <c r="L25" s="4">
        <v>4.85970542402922</v>
      </c>
      <c r="M25" s="5">
        <v>0.8565310492505354</v>
      </c>
      <c r="N25" s="8" t="s">
        <v>49</v>
      </c>
      <c r="O25" s="72" t="s">
        <v>50</v>
      </c>
      <c r="P25" s="3">
        <v>3</v>
      </c>
      <c r="Q25" s="4">
        <v>5.4945054945054945</v>
      </c>
      <c r="R25" s="4">
        <v>2.41754122938531</v>
      </c>
      <c r="S25" s="6">
        <v>0.9174311926605505</v>
      </c>
    </row>
    <row r="26" spans="1:19" s="7" customFormat="1" ht="31.5" customHeight="1">
      <c r="A26" s="9">
        <v>15</v>
      </c>
      <c r="B26" s="14" t="s">
        <v>56</v>
      </c>
      <c r="C26" s="73" t="s">
        <v>57</v>
      </c>
      <c r="D26" s="15">
        <v>6</v>
      </c>
      <c r="E26" s="12">
        <v>5.5271</v>
      </c>
      <c r="F26" s="12">
        <v>3.16691084068911</v>
      </c>
      <c r="G26" s="13">
        <v>0.7556675062972292</v>
      </c>
      <c r="H26" s="14" t="s">
        <v>60</v>
      </c>
      <c r="I26" s="73" t="s">
        <v>61</v>
      </c>
      <c r="J26" s="16">
        <v>4</v>
      </c>
      <c r="K26" s="12">
        <v>7.4136</v>
      </c>
      <c r="L26" s="12">
        <v>3.60241897734537</v>
      </c>
      <c r="M26" s="13">
        <v>0.8565310492505354</v>
      </c>
      <c r="N26" s="14" t="s">
        <v>56</v>
      </c>
      <c r="O26" s="73" t="s">
        <v>57</v>
      </c>
      <c r="P26" s="16">
        <v>3</v>
      </c>
      <c r="Q26" s="12">
        <v>5.4945054945054945</v>
      </c>
      <c r="R26" s="12">
        <v>3.07767956357273</v>
      </c>
      <c r="S26" s="12">
        <v>0.9174311926605505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4.25">
      <c r="A28" s="71" t="s">
        <v>66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.7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.75">
      <c r="C30" s="54"/>
      <c r="I30" s="54"/>
      <c r="O30" s="45"/>
      <c r="P30" s="45"/>
      <c r="Q30" s="45"/>
      <c r="R30" s="45"/>
    </row>
    <row r="31" spans="3:18" ht="15.75">
      <c r="C31" s="54"/>
      <c r="I31" s="54"/>
      <c r="O31" s="45"/>
      <c r="P31" s="45"/>
      <c r="Q31" s="45"/>
      <c r="R31" s="45"/>
    </row>
    <row r="32" spans="3:18" ht="15.75">
      <c r="C32" s="54"/>
      <c r="O32" s="45"/>
      <c r="P32" s="45"/>
      <c r="Q32" s="45"/>
      <c r="R32" s="45"/>
    </row>
    <row r="33" spans="3:15" ht="15.75">
      <c r="C33" s="54"/>
      <c r="I33" s="54"/>
      <c r="O33" s="45"/>
    </row>
    <row r="34" spans="3:15" ht="15.75">
      <c r="C34" s="54"/>
      <c r="I34" s="54"/>
      <c r="O34" s="45"/>
    </row>
    <row r="35" spans="3:15" ht="15.75">
      <c r="C35" s="56"/>
      <c r="I35" s="54"/>
      <c r="O35" s="45"/>
    </row>
    <row r="36" spans="3:15" ht="15.75">
      <c r="C36" s="56"/>
      <c r="I36" s="54"/>
      <c r="O36" s="45"/>
    </row>
    <row r="37" spans="3:15" ht="15.75">
      <c r="C37" s="56"/>
      <c r="I37" s="54"/>
      <c r="O37" s="45"/>
    </row>
    <row r="38" spans="3:15" ht="15.75">
      <c r="C38" s="54"/>
      <c r="I38" s="54"/>
      <c r="O38" s="45"/>
    </row>
    <row r="39" spans="3:15" ht="15.75">
      <c r="C39" s="54"/>
      <c r="I39" s="54"/>
      <c r="O39" s="45"/>
    </row>
    <row r="40" spans="3:15" ht="15.75">
      <c r="C40" s="54"/>
      <c r="I40" s="54"/>
      <c r="O40" s="45"/>
    </row>
    <row r="41" spans="3:15" ht="15.75">
      <c r="C41" s="54"/>
      <c r="I41" s="54"/>
      <c r="O41" s="45"/>
    </row>
    <row r="42" spans="3:9" ht="15.75">
      <c r="C42" s="54"/>
      <c r="I42" s="54"/>
    </row>
    <row r="43" spans="3:9" ht="15.75">
      <c r="C43" s="54"/>
      <c r="I43" s="54"/>
    </row>
    <row r="44" ht="15.7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SS-03</cp:lastModifiedBy>
  <cp:lastPrinted>2014-04-30T06:41:00Z</cp:lastPrinted>
  <dcterms:created xsi:type="dcterms:W3CDTF">2009-06-15T03:39:48Z</dcterms:created>
  <dcterms:modified xsi:type="dcterms:W3CDTF">2019-08-09T07:53:10Z</dcterms:modified>
  <cp:category>I20</cp:category>
  <cp:version/>
  <cp:contentType/>
  <cp:contentStatus/>
</cp:coreProperties>
</file>