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015" tabRatio="816" activeTab="0"/>
  </bookViews>
  <sheets>
    <sheet name="結報表 " sheetId="1" r:id="rId1"/>
    <sheet name="撥款表" sheetId="2" r:id="rId2"/>
  </sheets>
  <definedNames>
    <definedName name="_xlnm.Print_Area" localSheetId="0">'結報表 '!$A$1:$G$28</definedName>
  </definedNames>
  <calcPr fullCalcOnLoad="1"/>
</workbook>
</file>

<file path=xl/sharedStrings.xml><?xml version="1.0" encoding="utf-8"?>
<sst xmlns="http://schemas.openxmlformats.org/spreadsheetml/2006/main" count="64" uniqueCount="64">
  <si>
    <t>計畫名稱：</t>
  </si>
  <si>
    <t>雲林縣政府辦理方式： □政府採購法     □其他</t>
  </si>
  <si>
    <r>
      <t>計畫期程：</t>
    </r>
  </si>
  <si>
    <t>是否編送採購清冊至雲林縣政府登記財產產藉：□是 □否</t>
  </si>
  <si>
    <t>雲林縣政府核定函日期文號：</t>
  </si>
  <si>
    <t>雲林縣政府補助(委辦)經費收支結報表</t>
  </si>
  <si>
    <t>計畫名稱：</t>
  </si>
  <si>
    <t>填報日期：</t>
  </si>
  <si>
    <t>項目</t>
  </si>
  <si>
    <t>合計</t>
  </si>
  <si>
    <t>項次</t>
  </si>
  <si>
    <t>金額</t>
  </si>
  <si>
    <t>說明</t>
  </si>
  <si>
    <t>一</t>
  </si>
  <si>
    <t>二</t>
  </si>
  <si>
    <t>委託技術服務費</t>
  </si>
  <si>
    <t>三</t>
  </si>
  <si>
    <t>四</t>
  </si>
  <si>
    <t>五</t>
  </si>
  <si>
    <t>備註</t>
  </si>
  <si>
    <t>合計</t>
  </si>
  <si>
    <t>計畫結餘款
(D=A-C)</t>
  </si>
  <si>
    <t>繳回金額
(E=B-C)</t>
  </si>
  <si>
    <t>機關名稱：</t>
  </si>
  <si>
    <t>所屬年度：</t>
  </si>
  <si>
    <t>單位：新台幣元</t>
  </si>
  <si>
    <t>經費項目</t>
  </si>
  <si>
    <t>雲林縣政府
核定計畫金額
(A)</t>
  </si>
  <si>
    <t>雲林縣政府
撥(預)付金額
(B)</t>
  </si>
  <si>
    <t>實支金額
(C)</t>
  </si>
  <si>
    <t>備                       註</t>
  </si>
  <si>
    <t>是否需繼續使用本項財產：□是□否</t>
  </si>
  <si>
    <t>是否辦理受贈、移撥或另訂定財產代管契約：□是 □否</t>
  </si>
  <si>
    <t>*餘款繳回方式</t>
  </si>
  <si>
    <t>□依合約約定（ □繳回 □不繳回）</t>
  </si>
  <si>
    <t>□依核撥結報作業要點辦理（ □繳回 □不繳回）</t>
  </si>
  <si>
    <t>□其他（請備註說明）</t>
  </si>
  <si>
    <t>*流用原因說明</t>
  </si>
  <si>
    <t>備註：</t>
  </si>
  <si>
    <t>一、本表請隨函檢送乙份。</t>
  </si>
  <si>
    <t>本欄位請輸入計畫名稱及核定項目〈右各列填報如範例1〉(本範列說明為參考用請勿列印)</t>
  </si>
  <si>
    <t>請欄位輸入計畫名稱及核定項目〈右各列填報如範例2〉(本範列說明為參考用請勿列印)</t>
  </si>
  <si>
    <t>其他自辦經費</t>
  </si>
  <si>
    <t>請領發包費</t>
  </si>
  <si>
    <t>請附繳款書</t>
  </si>
  <si>
    <t>罰款繳庫數</t>
  </si>
  <si>
    <t>六</t>
  </si>
  <si>
    <t>七</t>
  </si>
  <si>
    <t>受補助機關名稱：</t>
  </si>
  <si>
    <t>受補助機關工程管理費</t>
  </si>
  <si>
    <r>
      <t>如</t>
    </r>
    <r>
      <rPr>
        <u val="single"/>
        <sz val="12"/>
        <rFont val="標楷體"/>
        <family val="4"/>
      </rPr>
      <t>受補助機關行政費</t>
    </r>
    <r>
      <rPr>
        <sz val="12"/>
        <rFont val="標楷體"/>
        <family val="4"/>
      </rPr>
      <t>、</t>
    </r>
    <r>
      <rPr>
        <u val="single"/>
        <sz val="12"/>
        <rFont val="標楷體"/>
        <family val="4"/>
      </rPr>
      <t>工程之地質鑽探費</t>
    </r>
    <r>
      <rPr>
        <sz val="12"/>
        <rFont val="標楷體"/>
        <family val="4"/>
      </rPr>
      <t>、</t>
    </r>
    <r>
      <rPr>
        <u val="single"/>
        <sz val="12"/>
        <rFont val="標楷體"/>
        <family val="4"/>
      </rPr>
      <t>外管線費</t>
    </r>
    <r>
      <rPr>
        <sz val="12"/>
        <rFont val="標楷體"/>
        <family val="4"/>
      </rPr>
      <t>、</t>
    </r>
    <r>
      <rPr>
        <u val="single"/>
        <sz val="12"/>
        <rFont val="標楷體"/>
        <family val="4"/>
      </rPr>
      <t>公共藝術設置費</t>
    </r>
    <r>
      <rPr>
        <sz val="12"/>
        <rFont val="標楷體"/>
        <family val="4"/>
      </rPr>
      <t>…等</t>
    </r>
  </si>
  <si>
    <t>應與雲林縣政府補助(委辦)經費收支結報表實支金額相符</t>
  </si>
  <si>
    <t>提列本府各單位工程管理費</t>
  </si>
  <si>
    <t>一、雲林縣政府(以下簡稱本府)補助或委辦公所及所屬機關、學校(以下簡稱受補助機關)。
二、適用就地審計案件，屬10萬元以上工程、財物、勞務採購應檢附本表以辦理經費核撥或核銷轉正。
三、「實支金額」請填寫該項目之總額(含自籌款、中央補助及其他單位分攤款)。</t>
  </si>
  <si>
    <t>空氣污染防制費</t>
  </si>
  <si>
    <t>承辦單位：                       主(會)計單位：                         機關長官：</t>
  </si>
  <si>
    <t xml:space="preserve"> 承辦單位:</t>
  </si>
  <si>
    <t>主(會)計單位：</t>
  </si>
  <si>
    <r>
      <t>【填表範例1】本府核定計畫50萬元,預付40萬元，實支30萬元，結餘20萬元，應繳回10萬元。</t>
    </r>
    <r>
      <rPr>
        <sz val="12"/>
        <color indexed="10"/>
        <rFont val="標楷體"/>
        <family val="4"/>
      </rPr>
      <t>(範列說明勿需列印)</t>
    </r>
  </si>
  <si>
    <t>【填表範例2】本府核定計畫50萬元，尚未撥付30萬元，實支30萬元，結餘20萬元，應繳回0元。</t>
  </si>
  <si>
    <t>雲林縣政府補助(委辦)公所及所屬機關、學校申請10萬元以上採購經費結算撥款表</t>
  </si>
  <si>
    <r>
      <t xml:space="preserve">*□經常門     □資本門
</t>
    </r>
    <r>
      <rPr>
        <sz val="12"/>
        <color indexed="10"/>
        <rFont val="標楷體"/>
        <family val="4"/>
      </rPr>
      <t>(本欄位由縣府承辦人勾選，受補助機關勿勾選)
*若屬資本門經費，請查填財產管理情形：__________</t>
    </r>
  </si>
  <si>
    <t>*若屬資本門經費，請查填財產管理情形：</t>
  </si>
  <si>
    <t>機關長官：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</si>
</sst>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-* #,##0.0_-;\-* #,##0.0_-;_-* &quot;-&quot;??_-;_-@_-"/>
    <numFmt numFmtId="178" formatCode="0.0%"/>
    <numFmt numFmtId="179" formatCode="0.00_);[Red]\(0.00\)"/>
    <numFmt numFmtId="180" formatCode="#,##0_ "/>
    <numFmt numFmtId="181" formatCode="#,##0_);\(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m&quot;月&quot;d&quot;日&quot;"/>
    <numFmt numFmtId="186" formatCode="0.00_ "/>
    <numFmt numFmtId="187" formatCode="0;0;;"/>
    <numFmt numFmtId="188" formatCode="0;0;;\)"/>
  </numFmts>
  <fonts count="32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12"/>
      <name val="標楷體"/>
      <family val="4"/>
    </font>
    <font>
      <b/>
      <sz val="18"/>
      <name val="標楷體"/>
      <family val="4"/>
    </font>
    <font>
      <b/>
      <sz val="16"/>
      <name val="標楷體"/>
      <family val="4"/>
    </font>
    <font>
      <sz val="9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2"/>
      <color indexed="10"/>
      <name val="標楷體"/>
      <family val="4"/>
    </font>
    <font>
      <sz val="14"/>
      <color indexed="10"/>
      <name val="標楷體"/>
      <family val="4"/>
    </font>
    <font>
      <u val="single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0" borderId="1" applyNumberFormat="0" applyFill="0" applyAlignment="0" applyProtection="0"/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0" fontId="20" fillId="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0" fillId="5" borderId="4" applyNumberFormat="0" applyFont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" borderId="2" applyNumberFormat="0" applyAlignment="0" applyProtection="0"/>
    <xf numFmtId="0" fontId="28" fillId="9" borderId="8" applyNumberFormat="0" applyAlignment="0" applyProtection="0"/>
    <xf numFmtId="0" fontId="29" fillId="14" borderId="9" applyNumberFormat="0" applyAlignment="0" applyProtection="0"/>
    <xf numFmtId="0" fontId="30" fillId="17" borderId="0" applyNumberFormat="0" applyBorder="0" applyAlignment="0" applyProtection="0"/>
    <xf numFmtId="0" fontId="3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4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80" fontId="4" fillId="0" borderId="10" xfId="0" applyNumberFormat="1" applyFont="1" applyFill="1" applyBorder="1" applyAlignment="1" applyProtection="1">
      <alignment/>
      <protection locked="0"/>
    </xf>
    <xf numFmtId="176" fontId="4" fillId="0" borderId="10" xfId="0" applyNumberFormat="1" applyFont="1" applyFill="1" applyBorder="1" applyAlignment="1" applyProtection="1">
      <alignment/>
      <protection/>
    </xf>
    <xf numFmtId="181" fontId="4" fillId="0" borderId="10" xfId="0" applyNumberFormat="1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76" fontId="4" fillId="0" borderId="0" xfId="33" applyNumberFormat="1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horizontal="right" wrapText="1"/>
      <protection locked="0"/>
    </xf>
    <xf numFmtId="176" fontId="4" fillId="0" borderId="10" xfId="33" applyNumberFormat="1" applyFont="1" applyFill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right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180" fontId="4" fillId="0" borderId="10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center" vertical="center" wrapText="1"/>
      <protection/>
    </xf>
    <xf numFmtId="176" fontId="4" fillId="0" borderId="10" xfId="33" applyNumberFormat="1" applyFont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13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180" fontId="4" fillId="0" borderId="10" xfId="0" applyNumberFormat="1" applyFont="1" applyFill="1" applyBorder="1" applyAlignment="1" applyProtection="1">
      <alignment horizontal="right" vertical="center"/>
      <protection locked="0"/>
    </xf>
    <xf numFmtId="180" fontId="4" fillId="0" borderId="10" xfId="33" applyNumberFormat="1" applyFont="1" applyFill="1" applyBorder="1" applyAlignment="1" applyProtection="1">
      <alignment horizontal="right" vertical="center"/>
      <protection locked="0"/>
    </xf>
    <xf numFmtId="180" fontId="4" fillId="0" borderId="10" xfId="0" applyNumberFormat="1" applyFont="1" applyFill="1" applyBorder="1" applyAlignment="1" applyProtection="1">
      <alignment horizontal="right" vertical="center"/>
      <protection/>
    </xf>
    <xf numFmtId="186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4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right" vertical="center"/>
      <protection locked="0"/>
    </xf>
    <xf numFmtId="180" fontId="4" fillId="0" borderId="10" xfId="0" applyNumberFormat="1" applyFont="1" applyFill="1" applyBorder="1" applyAlignment="1" applyProtection="1">
      <alignment vertical="center"/>
      <protection locked="0"/>
    </xf>
    <xf numFmtId="180" fontId="4" fillId="0" borderId="10" xfId="0" applyNumberFormat="1" applyFont="1" applyFill="1" applyBorder="1" applyAlignment="1" applyProtection="1">
      <alignment vertical="center"/>
      <protection/>
    </xf>
    <xf numFmtId="41" fontId="4" fillId="0" borderId="10" xfId="0" applyNumberFormat="1" applyFont="1" applyFill="1" applyBorder="1" applyAlignment="1" applyProtection="1">
      <alignment horizontal="right" vertical="center"/>
      <protection/>
    </xf>
    <xf numFmtId="0" fontId="10" fillId="0" borderId="15" xfId="0" applyFont="1" applyBorder="1" applyAlignment="1">
      <alignment horizontal="left" vertical="center"/>
    </xf>
    <xf numFmtId="0" fontId="13" fillId="0" borderId="10" xfId="0" applyFont="1" applyBorder="1" applyAlignment="1">
      <alignment wrapText="1"/>
    </xf>
    <xf numFmtId="0" fontId="13" fillId="0" borderId="15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 applyProtection="1">
      <alignment/>
      <protection locked="0"/>
    </xf>
    <xf numFmtId="0" fontId="10" fillId="0" borderId="16" xfId="0" applyFont="1" applyBorder="1" applyAlignment="1">
      <alignment/>
    </xf>
    <xf numFmtId="0" fontId="10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wrapText="1"/>
    </xf>
    <xf numFmtId="0" fontId="10" fillId="0" borderId="11" xfId="0" applyFont="1" applyBorder="1" applyAlignment="1">
      <alignment vertical="center"/>
    </xf>
    <xf numFmtId="176" fontId="5" fillId="0" borderId="0" xfId="33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4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1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textRotation="255"/>
    </xf>
    <xf numFmtId="0" fontId="10" fillId="0" borderId="22" xfId="0" applyFont="1" applyBorder="1" applyAlignment="1">
      <alignment horizontal="center" vertical="center" textRotation="255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8"/>
  <sheetViews>
    <sheetView tabSelected="1" view="pageBreakPreview" zoomScaleNormal="85" zoomScaleSheetLayoutView="100" zoomScalePageLayoutView="0" workbookViewId="0" topLeftCell="A1">
      <selection activeCell="I10" sqref="I10"/>
    </sheetView>
  </sheetViews>
  <sheetFormatPr defaultColWidth="9.00390625" defaultRowHeight="16.5"/>
  <cols>
    <col min="1" max="1" width="23.00390625" style="11" customWidth="1"/>
    <col min="2" max="2" width="15.625" style="11" customWidth="1"/>
    <col min="3" max="3" width="15.25390625" style="12" customWidth="1"/>
    <col min="4" max="4" width="13.625" style="12" customWidth="1"/>
    <col min="5" max="5" width="13.625" style="11" customWidth="1"/>
    <col min="6" max="6" width="12.375" style="11" customWidth="1"/>
    <col min="7" max="7" width="61.00390625" style="11" customWidth="1"/>
    <col min="8" max="16384" width="8.875" style="11" customWidth="1"/>
  </cols>
  <sheetData>
    <row r="1" spans="1:7" ht="25.5">
      <c r="A1" s="51"/>
      <c r="G1" s="28"/>
    </row>
    <row r="2" spans="1:7" s="13" customFormat="1" ht="25.5">
      <c r="A2" s="56" t="s">
        <v>5</v>
      </c>
      <c r="B2" s="56"/>
      <c r="C2" s="56"/>
      <c r="D2" s="56"/>
      <c r="E2" s="56"/>
      <c r="F2" s="56"/>
      <c r="G2" s="56"/>
    </row>
    <row r="3" spans="1:8" s="13" customFormat="1" ht="21">
      <c r="A3" s="57" t="s">
        <v>23</v>
      </c>
      <c r="B3" s="57"/>
      <c r="C3" s="57"/>
      <c r="D3" s="57"/>
      <c r="E3" s="57"/>
      <c r="F3" s="57"/>
      <c r="H3" s="15"/>
    </row>
    <row r="4" spans="1:8" s="13" customFormat="1" ht="21">
      <c r="A4" s="57" t="s">
        <v>0</v>
      </c>
      <c r="B4" s="58"/>
      <c r="C4" s="58"/>
      <c r="D4" s="58"/>
      <c r="E4" s="58"/>
      <c r="F4" s="58"/>
      <c r="G4" s="11"/>
      <c r="H4" s="15"/>
    </row>
    <row r="5" spans="1:7" s="16" customFormat="1" ht="16.5">
      <c r="A5" s="57" t="s">
        <v>1</v>
      </c>
      <c r="B5" s="58"/>
      <c r="C5" s="58"/>
      <c r="D5" s="58"/>
      <c r="E5" s="58"/>
      <c r="F5" s="58"/>
      <c r="G5" s="11" t="s">
        <v>24</v>
      </c>
    </row>
    <row r="6" spans="1:6" s="16" customFormat="1" ht="16.5">
      <c r="A6" s="57" t="s">
        <v>4</v>
      </c>
      <c r="B6" s="58"/>
      <c r="C6" s="58"/>
      <c r="D6" s="58"/>
      <c r="E6" s="58"/>
      <c r="F6" s="58"/>
    </row>
    <row r="7" spans="1:7" s="16" customFormat="1" ht="16.5">
      <c r="A7" s="59" t="s">
        <v>2</v>
      </c>
      <c r="B7" s="60"/>
      <c r="C7" s="60"/>
      <c r="D7" s="60"/>
      <c r="E7" s="60"/>
      <c r="F7" s="60"/>
      <c r="G7" s="14" t="s">
        <v>25</v>
      </c>
    </row>
    <row r="8" spans="1:7" s="16" customFormat="1" ht="65.25" customHeight="1">
      <c r="A8" s="23" t="s">
        <v>26</v>
      </c>
      <c r="B8" s="40" t="s">
        <v>27</v>
      </c>
      <c r="C8" s="24" t="s">
        <v>28</v>
      </c>
      <c r="D8" s="24" t="s">
        <v>29</v>
      </c>
      <c r="E8" s="25" t="s">
        <v>21</v>
      </c>
      <c r="F8" s="26" t="s">
        <v>22</v>
      </c>
      <c r="G8" s="27" t="s">
        <v>30</v>
      </c>
    </row>
    <row r="9" spans="1:7" ht="96" customHeight="1">
      <c r="A9" s="33" t="s">
        <v>40</v>
      </c>
      <c r="B9" s="30">
        <v>500000</v>
      </c>
      <c r="C9" s="31">
        <v>400000</v>
      </c>
      <c r="D9" s="31">
        <v>300000</v>
      </c>
      <c r="E9" s="32">
        <f>B9-D9</f>
        <v>200000</v>
      </c>
      <c r="F9" s="32">
        <f>C9-D9</f>
        <v>100000</v>
      </c>
      <c r="G9" s="34" t="s">
        <v>61</v>
      </c>
    </row>
    <row r="10" spans="1:7" ht="93" customHeight="1">
      <c r="A10" s="33" t="s">
        <v>41</v>
      </c>
      <c r="B10" s="30">
        <v>500000</v>
      </c>
      <c r="C10" s="31">
        <v>300000</v>
      </c>
      <c r="D10" s="31">
        <v>300000</v>
      </c>
      <c r="E10" s="32">
        <f>B10-D10</f>
        <v>200000</v>
      </c>
      <c r="F10" s="32">
        <f>C10-D10</f>
        <v>0</v>
      </c>
      <c r="G10" s="17" t="s">
        <v>62</v>
      </c>
    </row>
    <row r="11" spans="1:7" ht="24" customHeight="1">
      <c r="A11" s="18"/>
      <c r="B11" s="8"/>
      <c r="C11" s="19"/>
      <c r="D11" s="19"/>
      <c r="E11" s="9"/>
      <c r="F11" s="9"/>
      <c r="G11" s="17" t="s">
        <v>3</v>
      </c>
    </row>
    <row r="12" spans="1:7" ht="24" customHeight="1">
      <c r="A12" s="20"/>
      <c r="B12" s="8"/>
      <c r="C12" s="19"/>
      <c r="D12" s="19"/>
      <c r="E12" s="9"/>
      <c r="F12" s="9"/>
      <c r="G12" s="17" t="s">
        <v>31</v>
      </c>
    </row>
    <row r="13" spans="1:7" ht="24" customHeight="1">
      <c r="A13" s="20"/>
      <c r="B13" s="8"/>
      <c r="C13" s="19"/>
      <c r="D13" s="19"/>
      <c r="E13" s="10"/>
      <c r="F13" s="10"/>
      <c r="G13" s="17" t="s">
        <v>32</v>
      </c>
    </row>
    <row r="14" spans="1:7" ht="24" customHeight="1">
      <c r="A14" s="20"/>
      <c r="B14" s="8"/>
      <c r="C14" s="19"/>
      <c r="D14" s="19"/>
      <c r="E14" s="10"/>
      <c r="F14" s="10"/>
      <c r="G14" s="17" t="s">
        <v>33</v>
      </c>
    </row>
    <row r="15" spans="1:7" ht="24" customHeight="1">
      <c r="A15" s="29"/>
      <c r="B15" s="29"/>
      <c r="C15" s="19"/>
      <c r="D15" s="19"/>
      <c r="E15" s="10"/>
      <c r="F15" s="10"/>
      <c r="G15" s="17" t="s">
        <v>34</v>
      </c>
    </row>
    <row r="16" spans="1:7" ht="24" customHeight="1">
      <c r="A16" s="21"/>
      <c r="B16" s="8"/>
      <c r="C16" s="22"/>
      <c r="D16" s="8"/>
      <c r="E16" s="10"/>
      <c r="F16" s="10"/>
      <c r="G16" s="17" t="s">
        <v>35</v>
      </c>
    </row>
    <row r="17" spans="1:7" ht="24" customHeight="1">
      <c r="A17" s="20"/>
      <c r="B17" s="8"/>
      <c r="C17" s="22"/>
      <c r="D17" s="19"/>
      <c r="E17" s="10"/>
      <c r="F17" s="10"/>
      <c r="G17" s="17" t="s">
        <v>36</v>
      </c>
    </row>
    <row r="18" spans="1:7" ht="24" customHeight="1">
      <c r="A18" s="20"/>
      <c r="B18" s="8"/>
      <c r="C18" s="22"/>
      <c r="D18" s="19"/>
      <c r="E18" s="10"/>
      <c r="F18" s="10"/>
      <c r="G18" s="17" t="s">
        <v>37</v>
      </c>
    </row>
    <row r="19" spans="1:7" s="16" customFormat="1" ht="24" customHeight="1">
      <c r="A19" s="41" t="s">
        <v>20</v>
      </c>
      <c r="B19" s="42">
        <f>SUM(B9:B18)</f>
        <v>1000000</v>
      </c>
      <c r="C19" s="42">
        <f>SUM(C9:C18)</f>
        <v>700000</v>
      </c>
      <c r="D19" s="42">
        <f>SUM(D9:D18)</f>
        <v>600000</v>
      </c>
      <c r="E19" s="43">
        <f>SUM(E9:E18)</f>
        <v>400000</v>
      </c>
      <c r="F19" s="44">
        <f>SUM(F9:F18)</f>
        <v>100000</v>
      </c>
      <c r="G19" s="17"/>
    </row>
    <row r="21" spans="1:7" ht="13.5" customHeight="1">
      <c r="A21" s="14" t="s">
        <v>56</v>
      </c>
      <c r="D21" s="12" t="s">
        <v>57</v>
      </c>
      <c r="G21" s="11" t="s">
        <v>63</v>
      </c>
    </row>
    <row r="22" ht="13.5" customHeight="1">
      <c r="A22" s="14"/>
    </row>
    <row r="23" ht="13.5" customHeight="1">
      <c r="A23" s="14"/>
    </row>
    <row r="24" ht="13.5" customHeight="1">
      <c r="A24" s="14"/>
    </row>
    <row r="25" ht="15" customHeight="1">
      <c r="A25" s="11" t="s">
        <v>38</v>
      </c>
    </row>
    <row r="26" ht="16.5">
      <c r="A26" s="11" t="s">
        <v>39</v>
      </c>
    </row>
    <row r="27" spans="1:6" ht="16.5">
      <c r="A27" s="39" t="s">
        <v>58</v>
      </c>
      <c r="B27" s="39"/>
      <c r="C27" s="39"/>
      <c r="D27" s="39"/>
      <c r="E27" s="39"/>
      <c r="F27" s="39"/>
    </row>
    <row r="28" spans="1:6" ht="16.5">
      <c r="A28" s="57" t="s">
        <v>59</v>
      </c>
      <c r="B28" s="57"/>
      <c r="C28" s="57"/>
      <c r="D28" s="57"/>
      <c r="E28" s="57"/>
      <c r="F28" s="57"/>
    </row>
  </sheetData>
  <sheetProtection formatCells="0" formatColumns="0" formatRows="0" insertColumns="0" insertRows="0" insertHyperlinks="0" selectLockedCells="1" sort="0" autoFilter="0" pivotTables="0"/>
  <mergeCells count="7">
    <mergeCell ref="A2:G2"/>
    <mergeCell ref="A28:F28"/>
    <mergeCell ref="A3:F3"/>
    <mergeCell ref="A4:F4"/>
    <mergeCell ref="A5:F5"/>
    <mergeCell ref="A6:F6"/>
    <mergeCell ref="A7:F7"/>
  </mergeCells>
  <printOptions horizontalCentered="1"/>
  <pageMargins left="0.07874015748031496" right="0.07874015748031496" top="0.03937007874015748" bottom="0" header="0.15748031496062992" footer="0.15748031496062992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1"/>
  </sheetPr>
  <dimension ref="A2:D18"/>
  <sheetViews>
    <sheetView view="pageBreakPreview" zoomScaleSheetLayoutView="100" zoomScalePageLayoutView="0" workbookViewId="0" topLeftCell="A1">
      <selection activeCell="A18" sqref="A18"/>
    </sheetView>
  </sheetViews>
  <sheetFormatPr defaultColWidth="9.00390625" defaultRowHeight="16.5"/>
  <cols>
    <col min="1" max="1" width="5.875" style="2" customWidth="1"/>
    <col min="2" max="2" width="38.25390625" style="2" customWidth="1"/>
    <col min="3" max="3" width="20.25390625" style="2" customWidth="1"/>
    <col min="4" max="4" width="59.75390625" style="2" customWidth="1"/>
    <col min="5" max="16384" width="9.00390625" style="2" customWidth="1"/>
  </cols>
  <sheetData>
    <row r="2" spans="1:4" s="6" customFormat="1" ht="21">
      <c r="A2" s="61" t="s">
        <v>60</v>
      </c>
      <c r="B2" s="61"/>
      <c r="C2" s="61"/>
      <c r="D2" s="61"/>
    </row>
    <row r="3" spans="1:2" ht="27.75" customHeight="1">
      <c r="A3" s="37" t="s">
        <v>48</v>
      </c>
      <c r="B3" s="37"/>
    </row>
    <row r="4" spans="1:4" ht="30.75" customHeight="1">
      <c r="A4" s="37" t="s">
        <v>6</v>
      </c>
      <c r="B4" s="55"/>
      <c r="C4" s="55"/>
      <c r="D4" s="37" t="s">
        <v>7</v>
      </c>
    </row>
    <row r="5" spans="1:4" s="7" customFormat="1" ht="34.5" customHeight="1">
      <c r="A5" s="35" t="s">
        <v>10</v>
      </c>
      <c r="B5" s="35" t="s">
        <v>8</v>
      </c>
      <c r="C5" s="35" t="s">
        <v>11</v>
      </c>
      <c r="D5" s="35" t="s">
        <v>12</v>
      </c>
    </row>
    <row r="6" spans="1:4" ht="34.5" customHeight="1">
      <c r="A6" s="35" t="s">
        <v>13</v>
      </c>
      <c r="B6" s="36" t="s">
        <v>43</v>
      </c>
      <c r="C6" s="3"/>
      <c r="D6" s="3"/>
    </row>
    <row r="7" spans="1:4" ht="34.5" customHeight="1">
      <c r="A7" s="35" t="s">
        <v>14</v>
      </c>
      <c r="B7" s="36" t="s">
        <v>15</v>
      </c>
      <c r="C7" s="3"/>
      <c r="D7" s="3"/>
    </row>
    <row r="8" spans="1:4" ht="34.5" customHeight="1">
      <c r="A8" s="35" t="s">
        <v>16</v>
      </c>
      <c r="B8" s="36" t="s">
        <v>49</v>
      </c>
      <c r="C8" s="3"/>
      <c r="D8" s="3"/>
    </row>
    <row r="9" spans="1:4" ht="34.5" customHeight="1">
      <c r="A9" s="35" t="s">
        <v>17</v>
      </c>
      <c r="B9" s="36" t="s">
        <v>54</v>
      </c>
      <c r="C9" s="3"/>
      <c r="D9" s="3"/>
    </row>
    <row r="10" spans="1:4" ht="39.75" customHeight="1">
      <c r="A10" s="36" t="s">
        <v>18</v>
      </c>
      <c r="B10" s="36" t="s">
        <v>42</v>
      </c>
      <c r="C10" s="3"/>
      <c r="D10" s="1" t="s">
        <v>50</v>
      </c>
    </row>
    <row r="11" spans="1:4" ht="19.5">
      <c r="A11" s="36"/>
      <c r="B11" s="53" t="s">
        <v>9</v>
      </c>
      <c r="C11" s="3">
        <f>SUM(C6:C10)</f>
        <v>0</v>
      </c>
      <c r="D11" s="54" t="s">
        <v>51</v>
      </c>
    </row>
    <row r="12" spans="1:4" ht="31.5" customHeight="1">
      <c r="A12" s="45" t="s">
        <v>46</v>
      </c>
      <c r="B12" s="36" t="s">
        <v>52</v>
      </c>
      <c r="C12" s="3"/>
      <c r="D12" s="1"/>
    </row>
    <row r="13" spans="1:4" s="50" customFormat="1" ht="29.25" customHeight="1">
      <c r="A13" s="47" t="s">
        <v>47</v>
      </c>
      <c r="B13" s="48" t="s">
        <v>45</v>
      </c>
      <c r="C13" s="49"/>
      <c r="D13" s="46" t="s">
        <v>44</v>
      </c>
    </row>
    <row r="14" spans="1:4" ht="29.25" customHeight="1">
      <c r="A14" s="68" t="s">
        <v>19</v>
      </c>
      <c r="B14" s="62" t="s">
        <v>53</v>
      </c>
      <c r="C14" s="63"/>
      <c r="D14" s="64"/>
    </row>
    <row r="15" spans="1:4" ht="37.5" customHeight="1">
      <c r="A15" s="69"/>
      <c r="B15" s="65"/>
      <c r="C15" s="66"/>
      <c r="D15" s="67"/>
    </row>
    <row r="16" spans="1:4" ht="1.5" customHeight="1">
      <c r="A16" s="52"/>
      <c r="B16" s="38"/>
      <c r="C16" s="4"/>
      <c r="D16" s="5"/>
    </row>
    <row r="18" ht="19.5">
      <c r="A18" s="2" t="s">
        <v>55</v>
      </c>
    </row>
  </sheetData>
  <sheetProtection/>
  <mergeCells count="3">
    <mergeCell ref="A2:D2"/>
    <mergeCell ref="B14:D15"/>
    <mergeCell ref="A14:A15"/>
  </mergeCells>
  <printOptions horizontalCentered="1"/>
  <pageMargins left="0.7480314960629921" right="0.7480314960629921" top="0.5905511811023623" bottom="0.5905511811023623" header="0.5118110236220472" footer="0.511811023622047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moejsmpc</dc:creator>
  <cp:keywords/>
  <dc:description/>
  <cp:lastModifiedBy>蘇筱柔</cp:lastModifiedBy>
  <cp:lastPrinted>2020-05-15T01:09:58Z</cp:lastPrinted>
  <dcterms:created xsi:type="dcterms:W3CDTF">2006-01-04T07:55:27Z</dcterms:created>
  <dcterms:modified xsi:type="dcterms:W3CDTF">2021-07-08T03:00:12Z</dcterms:modified>
  <cp:category/>
  <cp:version/>
  <cp:contentType/>
  <cp:contentStatus/>
</cp:coreProperties>
</file>