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460" tabRatio="591" activeTab="0"/>
  </bookViews>
  <sheets>
    <sheet name="甲篇-文內表13" sheetId="1" r:id="rId1"/>
    <sheet name="甲篇-以前年度文字1" sheetId="2" r:id="rId2"/>
    <sheet name="甲篇-以前年度文字2" sheetId="3" r:id="rId3"/>
    <sheet name="甲篇-文內表14" sheetId="4" r:id="rId4"/>
    <sheet name="甲篇-以前年度文字4" sheetId="5" r:id="rId5"/>
    <sheet name="甲篇-以前年度文字5" sheetId="6" r:id="rId6"/>
  </sheets>
  <definedNames>
    <definedName name="_xlnm.Print_Area" localSheetId="3">'甲篇-文內表14'!$A$1:$H$19</definedName>
    <definedName name="_xlnm.Print_Area" localSheetId="1">'甲篇-以前年度文字1'!$A$1:$D$16</definedName>
    <definedName name="_xlnm.Print_Area" localSheetId="2">'甲篇-以前年度文字2'!$A$1:$D$21</definedName>
    <definedName name="_xlnm.Print_Area" localSheetId="5">'甲篇-以前年度文字5'!$A$1:$D$24</definedName>
    <definedName name="_xlnm.Print_Titles" localSheetId="0">'甲篇-文內表13'!$1:$8</definedName>
  </definedNames>
  <calcPr fullCalcOnLoad="1"/>
</workbook>
</file>

<file path=xl/sharedStrings.xml><?xml version="1.0" encoding="utf-8"?>
<sst xmlns="http://schemas.openxmlformats.org/spreadsheetml/2006/main" count="150" uniqueCount="120">
  <si>
    <t>決算審定數</t>
  </si>
  <si>
    <t>合計</t>
  </si>
  <si>
    <t>直轄市及縣市以前年度歲入轉入數執行概況彙計表</t>
  </si>
  <si>
    <t>本年度收入實現數</t>
  </si>
  <si>
    <t>以前年度轉入數</t>
  </si>
  <si>
    <t>未結清原因分析</t>
  </si>
  <si>
    <t>本年度支出實現數</t>
  </si>
  <si>
    <t>保留數</t>
  </si>
  <si>
    <t>以前年度歲入未結清原因</t>
  </si>
  <si>
    <t>金額</t>
  </si>
  <si>
    <t>％</t>
  </si>
  <si>
    <t>部分稅課收入尚未收取等，仍須辦理保留。</t>
  </si>
  <si>
    <t xml:space="preserve">     直轄市及縣市以前年度歲入轉入數未結清原因分析表</t>
  </si>
  <si>
    <t>各項建設工程按實際進度核算配合款或補助款，或補助單位正審核中，致尚未繳納、撥款，仍須辦理保留。</t>
  </si>
  <si>
    <t>其他零星計畫之保留款。</t>
  </si>
  <si>
    <t xml:space="preserve">     直轄市及縣市以前年度歲出轉入數未結清原因分析表</t>
  </si>
  <si>
    <t>以前年度歲出轉入數未結清原因</t>
  </si>
  <si>
    <t>填表人:</t>
  </si>
  <si>
    <t>其他零星計畫之減免。</t>
  </si>
  <si>
    <t xml:space="preserve">     直轄市及縣市以前年度歲出轉入數減免(註銷)原因分析表</t>
  </si>
  <si>
    <t>金額</t>
  </si>
  <si>
    <t>％</t>
  </si>
  <si>
    <t>填表人:</t>
  </si>
  <si>
    <t xml:space="preserve">     直轄市及縣市以前年度歲入轉入數減免(註銷)原因分析表</t>
  </si>
  <si>
    <t>計畫取消、或未獲核定補助、或依實際發包金額補助、或由受補助單位自行籌措財源，致短收而予減免。</t>
  </si>
  <si>
    <t>收支對列經費，因經費改由基金或其他預算支應，致相關收入無法實現而減免。　</t>
  </si>
  <si>
    <t>因受經濟不景氣影響，致財產實際標售收入減少、或得標人未依約繳款致解約而予減免。</t>
  </si>
  <si>
    <t>溢列應收保留款或規費收入，依法更正、或承租人行蹤不明、或已取得債權憑證等而予註銷。</t>
  </si>
  <si>
    <t>其他零星計畫之保留款。</t>
  </si>
  <si>
    <t>1.</t>
  </si>
  <si>
    <t>2.</t>
  </si>
  <si>
    <t>因財務資金調度困難，致計畫延後辦理或暫緩支付而予保留。</t>
  </si>
  <si>
    <t>3.</t>
  </si>
  <si>
    <t>4.</t>
  </si>
  <si>
    <t>計畫前置規劃作業延宕或欠周、或提報送審作業遲延、未於年度內辦理完成，仍需繼續辦理。</t>
  </si>
  <si>
    <t>5.</t>
  </si>
  <si>
    <t>補助鄉(鎮、市)基層建設經費，因尚未提出申請而辦理保留。</t>
  </si>
  <si>
    <t>6.</t>
  </si>
  <si>
    <t>7.</t>
  </si>
  <si>
    <t>因民眾抗爭致用地尚未取得或未辦妥徵收作業手續，致計畫停頓，或需配合次年度預算致延後執行而予保留。</t>
  </si>
  <si>
    <t>8.</t>
  </si>
  <si>
    <t>經費支用辦法尚未確定、或計畫歷經多次招標未成、或工程因承包商營運問題，或與承包商訴訟中及其他應付款項尚待支付而辦理保留。</t>
  </si>
  <si>
    <t>9.</t>
  </si>
  <si>
    <t>工程因天然災害停工搶修，或計畫因法令修訂，而重新擬定或變更工作內容，仍需繼續執行。</t>
  </si>
  <si>
    <t>10.</t>
  </si>
  <si>
    <t>因補助計畫之獲准核定或補助機關核撥經費較遲。</t>
  </si>
  <si>
    <t>11.</t>
  </si>
  <si>
    <t>應收數</t>
  </si>
  <si>
    <t xml:space="preserve">     直轄市及縣市以前年度歲出轉入數執行概況彙計表</t>
  </si>
  <si>
    <t>以前年度轉入數</t>
  </si>
  <si>
    <t>未結清原因分析</t>
  </si>
  <si>
    <t>應付數</t>
  </si>
  <si>
    <t>保留數</t>
  </si>
  <si>
    <t>合計</t>
  </si>
  <si>
    <t>註：未結清原因分析欄請列舉3項主要項目、金額及原因。</t>
  </si>
  <si>
    <t>填表人:</t>
  </si>
  <si>
    <t>計畫未確定，或因配合主體工程進度及其他計畫執行，或因協調溝通不良而未於年度內發包，或因工程合約工期逾預算執行期間，需保留下年度繼續執行。</t>
  </si>
  <si>
    <t>工程款、用地取得補償費或預付款等尚未檢據核銷，或未完成結報手續而予保留。</t>
  </si>
  <si>
    <t>甲篇-以前年度文字1</t>
  </si>
  <si>
    <t>甲篇-以前年度文字2</t>
  </si>
  <si>
    <t>甲篇-文內表14</t>
  </si>
  <si>
    <t>本年度未結清數</t>
  </si>
  <si>
    <t>應收行政罰鍰等各項收入因列帳已逾4年，依決算法第7條規定免列。</t>
  </si>
  <si>
    <t>工程規劃設計中、或規劃設計欠周致變更設計中、或施工中尚未完工而予以保留。</t>
  </si>
  <si>
    <t>其他。</t>
  </si>
  <si>
    <t>單位：新臺幣元</t>
  </si>
  <si>
    <t>應收行政罰鍰或規費收入等尚待催繳取證、或移送法院強制執行中而保留。</t>
  </si>
  <si>
    <r>
      <t>以前年度歲出減免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註銷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原因</t>
    </r>
  </si>
  <si>
    <r>
      <t>合</t>
    </r>
    <r>
      <rPr>
        <b/>
        <sz val="10"/>
        <rFont val="Times New Roman"/>
        <family val="1"/>
      </rPr>
      <t xml:space="preserve">                              </t>
    </r>
    <r>
      <rPr>
        <b/>
        <sz val="10"/>
        <rFont val="標楷體"/>
        <family val="4"/>
      </rPr>
      <t>計</t>
    </r>
  </si>
  <si>
    <r>
      <t>以前年度歲入減免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註銷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原因</t>
    </r>
  </si>
  <si>
    <r>
      <t>合</t>
    </r>
    <r>
      <rPr>
        <b/>
        <sz val="10"/>
        <rFont val="Times New Roman"/>
        <family val="1"/>
      </rPr>
      <t xml:space="preserve">                                   </t>
    </r>
    <r>
      <rPr>
        <b/>
        <sz val="10"/>
        <rFont val="標楷體"/>
        <family val="4"/>
      </rPr>
      <t>計</t>
    </r>
  </si>
  <si>
    <r>
      <t>合</t>
    </r>
    <r>
      <rPr>
        <b/>
        <sz val="10"/>
        <rFont val="Times New Roman"/>
        <family val="1"/>
      </rPr>
      <t xml:space="preserve">                                                 </t>
    </r>
    <r>
      <rPr>
        <b/>
        <sz val="10"/>
        <rFont val="標楷體"/>
        <family val="4"/>
      </rPr>
      <t>計</t>
    </r>
  </si>
  <si>
    <t>甲篇-以前年度文字4</t>
  </si>
  <si>
    <t>甲篇-以前年度文字5</t>
  </si>
  <si>
    <t>直轄市及縣市別:</t>
  </si>
  <si>
    <t>年    度</t>
  </si>
  <si>
    <t>本年度減免(註銷)數</t>
  </si>
  <si>
    <t>年    度</t>
  </si>
  <si>
    <t>本年度減免(註銷)數</t>
  </si>
  <si>
    <t>合                               計</t>
  </si>
  <si>
    <t>按業務需要而減少支付或撙節支出。</t>
  </si>
  <si>
    <t>實際進用員額較少人事費節餘。</t>
  </si>
  <si>
    <t>營繕工程或採購財物結餘。</t>
  </si>
  <si>
    <t>補(捐)助或委辦計畫經費結餘。</t>
  </si>
  <si>
    <t>收支併列預算收入未達而減支。</t>
  </si>
  <si>
    <t>計畫變更致未實施或工作量減少。</t>
  </si>
  <si>
    <t>專案經費第一、二預備金未動支。</t>
  </si>
  <si>
    <t>因土地取得問題而未執行。</t>
  </si>
  <si>
    <r>
      <t>註：未結清原因分析欄</t>
    </r>
    <r>
      <rPr>
        <b/>
        <sz val="10"/>
        <color indexed="8"/>
        <rFont val="標楷體"/>
        <family val="4"/>
      </rPr>
      <t>請依歲入來源別統計起訖期間內金額，列舉3項收入項目並說明主要原因</t>
    </r>
    <r>
      <rPr>
        <sz val="10"/>
        <color indexed="8"/>
        <rFont val="標楷體"/>
        <family val="4"/>
      </rPr>
      <t>。（例：稅課收入ΟΟ元，主要係…；罰款及賠償收入ΟΟ元，主要係…；補助收
     入ΟΟ元，主要係…。）</t>
    </r>
  </si>
  <si>
    <t>部分稅課收入，依法更正註銷、或申請撤銷、或適用稅率修正、或已逾稅捐稽徵法規定之徵收期間而予減免。</t>
  </si>
  <si>
    <t>單位：新臺幣元</t>
  </si>
  <si>
    <t>權責機關未能在規定作業期間核發核准文件。</t>
  </si>
  <si>
    <t>因民意機關之決議或未能適時審議通過相關法案，致進度落後、緩辦或停辦。</t>
  </si>
  <si>
    <t>12.</t>
  </si>
  <si>
    <t>13.</t>
  </si>
  <si>
    <t>委託或補助計畫合約跨年度或單據未結或報告尚未審核通過。</t>
  </si>
  <si>
    <t>14.</t>
  </si>
  <si>
    <t>市(縣)有財產尚未完成標售作業、或因標售價款分期收取而保留。</t>
  </si>
  <si>
    <t>甲篇-文內表13</t>
  </si>
  <si>
    <t>業務主管：</t>
  </si>
  <si>
    <t>業務主管</t>
  </si>
  <si>
    <r>
      <t>業務主管</t>
    </r>
    <r>
      <rPr>
        <sz val="10"/>
        <rFont val="新細明體"/>
        <family val="1"/>
      </rPr>
      <t>：</t>
    </r>
  </si>
  <si>
    <t>雲林縣政府</t>
  </si>
  <si>
    <t>直轄市及縣市別:雲林縣政府</t>
  </si>
  <si>
    <t>直轄市及縣市別:雲林縣</t>
  </si>
  <si>
    <t>聯絡電話:</t>
  </si>
  <si>
    <t>各機關因預算經議會凍結，經費未予支用之賸餘。</t>
  </si>
  <si>
    <r>
      <t>中華民國</t>
    </r>
    <r>
      <rPr>
        <u val="single"/>
        <sz val="12"/>
        <color indexed="10"/>
        <rFont val="標楷體"/>
        <family val="4"/>
      </rPr>
      <t>112</t>
    </r>
    <r>
      <rPr>
        <sz val="12"/>
        <rFont val="標楷體"/>
        <family val="4"/>
      </rPr>
      <t>年度</t>
    </r>
  </si>
  <si>
    <r>
      <rPr>
        <u val="single"/>
        <sz val="10"/>
        <color indexed="10"/>
        <rFont val="標楷體"/>
        <family val="4"/>
      </rPr>
      <t>106</t>
    </r>
    <r>
      <rPr>
        <sz val="10"/>
        <rFont val="標楷體"/>
        <family val="4"/>
      </rPr>
      <t>年及以前(請填轉入數起始年度</t>
    </r>
    <r>
      <rPr>
        <sz val="10"/>
        <color indexed="10"/>
        <rFont val="標楷體"/>
        <family val="4"/>
      </rPr>
      <t>90</t>
    </r>
    <r>
      <rPr>
        <sz val="10"/>
        <rFont val="標楷體"/>
        <family val="4"/>
      </rPr>
      <t>__)</t>
    </r>
  </si>
  <si>
    <r>
      <rPr>
        <sz val="10"/>
        <rFont val="標楷體"/>
        <family val="4"/>
      </rPr>
      <t xml:space="preserve">
 4.保留未逾2年者主要係</t>
    </r>
    <r>
      <rPr>
        <sz val="10"/>
        <color indexed="60"/>
        <rFont val="標楷體"/>
        <family val="4"/>
      </rPr>
      <t>：</t>
    </r>
    <r>
      <rPr>
        <u val="single"/>
        <sz val="10"/>
        <color indexed="60"/>
        <rFont val="標楷體"/>
        <family val="4"/>
      </rPr>
      <t xml:space="preserve">（110至111年）
</t>
    </r>
    <r>
      <rPr>
        <sz val="10"/>
        <rFont val="標楷體"/>
        <family val="4"/>
      </rPr>
      <t>(1)
(2)
(3)</t>
    </r>
  </si>
  <si>
    <r>
      <rPr>
        <sz val="10"/>
        <rFont val="標楷體"/>
        <family val="4"/>
      </rPr>
      <t>3.保留逾2年未逾4年者主要係：</t>
    </r>
    <r>
      <rPr>
        <u val="single"/>
        <sz val="10"/>
        <color indexed="60"/>
        <rFont val="標楷體"/>
        <family val="4"/>
      </rPr>
      <t xml:space="preserve">（108至109年）
</t>
    </r>
    <r>
      <rPr>
        <sz val="10"/>
        <rFont val="標楷體"/>
        <family val="4"/>
      </rPr>
      <t>(1)
(2)
(3)</t>
    </r>
  </si>
  <si>
    <r>
      <rPr>
        <sz val="10"/>
        <rFont val="標楷體"/>
        <family val="4"/>
      </rPr>
      <t>2.保留逾4年未逾10年者主要係：</t>
    </r>
    <r>
      <rPr>
        <u val="single"/>
        <sz val="10"/>
        <color indexed="60"/>
        <rFont val="標楷體"/>
        <family val="4"/>
      </rPr>
      <t xml:space="preserve">(102至107年）
</t>
    </r>
    <r>
      <rPr>
        <sz val="10"/>
        <rFont val="標楷體"/>
        <family val="4"/>
      </rPr>
      <t>(1)
(2)
(3)</t>
    </r>
  </si>
  <si>
    <r>
      <rPr>
        <sz val="10"/>
        <rFont val="標楷體"/>
        <family val="4"/>
      </rPr>
      <t>1.保留逾</t>
    </r>
    <r>
      <rPr>
        <u val="singleAccounting"/>
        <sz val="10"/>
        <color indexed="8"/>
        <rFont val="標楷體"/>
        <family val="4"/>
      </rPr>
      <t>10年者</t>
    </r>
    <r>
      <rPr>
        <sz val="10"/>
        <color indexed="8"/>
        <rFont val="標楷體"/>
        <family val="4"/>
      </rPr>
      <t>主要係：</t>
    </r>
    <r>
      <rPr>
        <u val="single"/>
        <sz val="10"/>
        <color indexed="60"/>
        <rFont val="標楷體"/>
        <family val="4"/>
      </rPr>
      <t xml:space="preserve">（101年及以前）
</t>
    </r>
    <r>
      <rPr>
        <sz val="10"/>
        <rFont val="標楷體"/>
        <family val="4"/>
      </rPr>
      <t>(1)
(2)
(3)</t>
    </r>
  </si>
  <si>
    <r>
      <t>中華民國</t>
    </r>
    <r>
      <rPr>
        <u val="single"/>
        <sz val="12"/>
        <color indexed="60"/>
        <rFont val="標楷體"/>
        <family val="4"/>
      </rPr>
      <t>112</t>
    </r>
    <r>
      <rPr>
        <sz val="12"/>
        <rFont val="標楷體"/>
        <family val="4"/>
      </rPr>
      <t>年度</t>
    </r>
  </si>
  <si>
    <r>
      <t>中華民國</t>
    </r>
    <r>
      <rPr>
        <u val="single"/>
        <sz val="12"/>
        <color indexed="10"/>
        <rFont val="標楷體"/>
        <family val="4"/>
      </rPr>
      <t>112</t>
    </r>
    <r>
      <rPr>
        <sz val="12"/>
        <color indexed="10"/>
        <rFont val="標楷體"/>
        <family val="4"/>
      </rPr>
      <t>年度</t>
    </r>
  </si>
  <si>
    <r>
      <t>4.保留未逾2年者主要係：（</t>
    </r>
    <r>
      <rPr>
        <u val="single"/>
        <sz val="10"/>
        <color indexed="10"/>
        <rFont val="標楷體"/>
        <family val="4"/>
      </rPr>
      <t>110至111年</t>
    </r>
    <r>
      <rPr>
        <sz val="10"/>
        <color indexed="8"/>
        <rFont val="標楷體"/>
        <family val="4"/>
      </rPr>
      <t>）
(1)
(2)
(3)</t>
    </r>
  </si>
  <si>
    <t>106年及以前(請填轉入數起始年度__)</t>
  </si>
  <si>
    <r>
      <t>3.保留逾2年未逾4年者主要係：（</t>
    </r>
    <r>
      <rPr>
        <u val="single"/>
        <sz val="10"/>
        <color indexed="10"/>
        <rFont val="標楷體"/>
        <family val="4"/>
      </rPr>
      <t>108至109年</t>
    </r>
    <r>
      <rPr>
        <sz val="10"/>
        <color indexed="8"/>
        <rFont val="標楷體"/>
        <family val="4"/>
      </rPr>
      <t>）
(1)
(2)
(3)</t>
    </r>
  </si>
  <si>
    <r>
      <t>2.保留逾4年未逾10年者主要係：(</t>
    </r>
    <r>
      <rPr>
        <u val="single"/>
        <sz val="10"/>
        <color indexed="10"/>
        <rFont val="標楷體"/>
        <family val="4"/>
      </rPr>
      <t>102至107年</t>
    </r>
    <r>
      <rPr>
        <sz val="10"/>
        <color indexed="8"/>
        <rFont val="標楷體"/>
        <family val="4"/>
      </rPr>
      <t>）
(1)
(2)
(3)</t>
    </r>
  </si>
  <si>
    <r>
      <t>1.保留逾10年者主要係：</t>
    </r>
    <r>
      <rPr>
        <sz val="10"/>
        <color indexed="10"/>
        <rFont val="標楷體"/>
        <family val="4"/>
      </rPr>
      <t>(101</t>
    </r>
    <r>
      <rPr>
        <u val="single"/>
        <sz val="10"/>
        <color indexed="10"/>
        <rFont val="標楷體"/>
        <family val="4"/>
      </rPr>
      <t>年</t>
    </r>
    <r>
      <rPr>
        <sz val="10"/>
        <color indexed="10"/>
        <rFont val="標楷體"/>
        <family val="4"/>
      </rPr>
      <t>及以前）</t>
    </r>
    <r>
      <rPr>
        <sz val="10"/>
        <color indexed="8"/>
        <rFont val="標楷體"/>
        <family val="4"/>
      </rPr>
      <t xml:space="preserve">
(1)
(2)
(3)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</si>
</sst>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.00_ "/>
    <numFmt numFmtId="178" formatCode="\+#,###;\-#,###;\ &quot;─&quot;"/>
    <numFmt numFmtId="179" formatCode="_-* #,##0.0_-;\-* #,##0.0_-;_-* &quot;-&quot;_-;_-@_-"/>
    <numFmt numFmtId="180" formatCode="_-* #,##0.00_-;\-* #,##0.00_-;_-* &quot;-&quot;_-;_-@_-"/>
    <numFmt numFmtId="181" formatCode="#,###,;#,###,;&quot;─&quot;"/>
    <numFmt numFmtId="182" formatCode="#,###;#,###;&quot;─&quot;"/>
    <numFmt numFmtId="183" formatCode="#,##0.00;#,##0.00;&quot;─&quot;"/>
    <numFmt numFmtId="184" formatCode="_-* #,##0_-;\-\ #,##0_-;_-* &quot;－&quot;_-;_-@_-"/>
    <numFmt numFmtId="185" formatCode="#,###,;#,###,;&quot;─&quot;\ "/>
    <numFmt numFmtId="186" formatCode="#,###,;#,###,\ ;&quot;─&quot;\ "/>
    <numFmt numFmtId="187" formatCode="#,###,\ ;#,###,\ ;&quot;─&quot;\ "/>
    <numFmt numFmtId="188" formatCode="#,##0.00\ ;#,##0.00;&quot;─&quot;"/>
    <numFmt numFmtId="189" formatCode="0.00_);[Red]\(0.00\)"/>
    <numFmt numFmtId="190" formatCode="#,##0_ "/>
    <numFmt numFmtId="191" formatCode="&quot;─&quot;\ "/>
    <numFmt numFmtId="192" formatCode="&quot;－&quot;"/>
    <numFmt numFmtId="193" formatCode="0.0%"/>
    <numFmt numFmtId="194" formatCode="#,##0.0_ "/>
    <numFmt numFmtId="195" formatCode="#,##0;#,##0;&quot;─&quot;"/>
    <numFmt numFmtId="196" formatCode="#,##0.0;#,##0.0;&quot;─&quot;"/>
    <numFmt numFmtId="197" formatCode="@&quot;.&quot;"/>
    <numFmt numFmtId="198" formatCode="###&quot;.&quot;"/>
    <numFmt numFmtId="199" formatCode="#,###.0,;#,###.0,;&quot;─&quot;"/>
    <numFmt numFmtId="200" formatCode="#,###.00,;#,###.00,;&quot;─&quot;"/>
    <numFmt numFmtId="201" formatCode="0.000"/>
    <numFmt numFmtId="202" formatCode="#,##0.00_-;\-#,##0.00_-;&quot;─&quot;_-;"/>
    <numFmt numFmtId="203" formatCode="#,##0_);[Red]\(#,##0\)"/>
    <numFmt numFmtId="204" formatCode="#,##0.00_);[Red]\(#,##0.00\)"/>
    <numFmt numFmtId="205" formatCode="#,##0.0000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#,###.00;\-#,###.00;\ &quot;─&quot;"/>
    <numFmt numFmtId="210" formatCode="#,##0;\-#,##0;&quot;─&quot;"/>
    <numFmt numFmtId="211" formatCode="_-* #,##0_-;\-* #,##0_-;_-* &quot;-&quot;??_-;_-@_-"/>
    <numFmt numFmtId="212" formatCode="_-* #,##0.0_-;\-* #,##0.0_-;_-* &quot;-&quot;??_-;_-@_-"/>
  </numFmts>
  <fonts count="6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b/>
      <sz val="10"/>
      <name val="標楷體"/>
      <family val="4"/>
    </font>
    <font>
      <sz val="9"/>
      <name val="標楷體"/>
      <family val="4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8"/>
      <color indexed="10"/>
      <name val="細明體"/>
      <family val="3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color indexed="8"/>
      <name val="標楷體"/>
      <family val="4"/>
    </font>
    <font>
      <b/>
      <sz val="10"/>
      <color indexed="8"/>
      <name val="標楷體"/>
      <family val="4"/>
    </font>
    <font>
      <sz val="10"/>
      <name val="新細明體"/>
      <family val="1"/>
    </font>
    <font>
      <sz val="8"/>
      <name val="標楷體"/>
      <family val="4"/>
    </font>
    <font>
      <sz val="12"/>
      <color indexed="10"/>
      <name val="標楷體"/>
      <family val="4"/>
    </font>
    <font>
      <u val="single"/>
      <sz val="12"/>
      <color indexed="10"/>
      <name val="標楷體"/>
      <family val="4"/>
    </font>
    <font>
      <sz val="10"/>
      <color indexed="10"/>
      <name val="標楷體"/>
      <family val="4"/>
    </font>
    <font>
      <u val="single"/>
      <sz val="10"/>
      <color indexed="10"/>
      <name val="標楷體"/>
      <family val="4"/>
    </font>
    <font>
      <sz val="10"/>
      <color indexed="60"/>
      <name val="標楷體"/>
      <family val="4"/>
    </font>
    <font>
      <u val="singleAccounting"/>
      <sz val="10"/>
      <color indexed="8"/>
      <name val="標楷體"/>
      <family val="4"/>
    </font>
    <font>
      <u val="single"/>
      <sz val="10"/>
      <name val="標楷體"/>
      <family val="4"/>
    </font>
    <font>
      <u val="single"/>
      <sz val="10"/>
      <color indexed="60"/>
      <name val="標楷體"/>
      <family val="4"/>
    </font>
    <font>
      <u val="single"/>
      <sz val="12"/>
      <color indexed="6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90" fontId="6" fillId="0" borderId="0" xfId="34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/>
    </xf>
    <xf numFmtId="0" fontId="13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/>
    </xf>
    <xf numFmtId="198" fontId="6" fillId="0" borderId="0" xfId="0" applyNumberFormat="1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198" fontId="6" fillId="0" borderId="12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0" xfId="0" applyFont="1" applyBorder="1" applyAlignment="1">
      <alignment horizontal="distributed" vertical="center"/>
    </xf>
    <xf numFmtId="189" fontId="9" fillId="0" borderId="0" xfId="34" applyNumberFormat="1" applyFont="1" applyBorder="1" applyAlignment="1">
      <alignment horizontal="right" vertical="center"/>
    </xf>
    <xf numFmtId="192" fontId="12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9" fontId="10" fillId="0" borderId="0" xfId="34" applyNumberFormat="1" applyFont="1" applyBorder="1" applyAlignment="1">
      <alignment horizontal="right" vertical="center"/>
    </xf>
    <xf numFmtId="185" fontId="9" fillId="0" borderId="0" xfId="34" applyNumberFormat="1" applyFont="1" applyBorder="1" applyAlignment="1">
      <alignment horizontal="right" vertical="center"/>
    </xf>
    <xf numFmtId="188" fontId="10" fillId="0" borderId="0" xfId="34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0" fontId="6" fillId="0" borderId="14" xfId="0" applyFont="1" applyBorder="1" applyAlignment="1">
      <alignment horizontal="distributed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190" fontId="9" fillId="0" borderId="0" xfId="34" applyNumberFormat="1" applyFont="1" applyBorder="1" applyAlignment="1">
      <alignment horizontal="right" vertical="center"/>
    </xf>
    <xf numFmtId="0" fontId="6" fillId="0" borderId="11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16" fillId="0" borderId="11" xfId="0" applyFont="1" applyBorder="1" applyAlignment="1">
      <alignment vertical="top" wrapText="1"/>
    </xf>
    <xf numFmtId="0" fontId="6" fillId="0" borderId="16" xfId="0" applyFont="1" applyFill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 wrapText="1"/>
    </xf>
    <xf numFmtId="190" fontId="6" fillId="0" borderId="0" xfId="34" applyNumberFormat="1" applyFont="1" applyFill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1" fontId="7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/>
    </xf>
    <xf numFmtId="41" fontId="3" fillId="0" borderId="0" xfId="0" applyNumberFormat="1" applyFont="1" applyFill="1" applyBorder="1" applyAlignment="1">
      <alignment/>
    </xf>
    <xf numFmtId="41" fontId="6" fillId="0" borderId="0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0" xfId="0" applyNumberFormat="1" applyFont="1" applyFill="1" applyBorder="1" applyAlignment="1">
      <alignment vertical="center"/>
    </xf>
    <xf numFmtId="41" fontId="6" fillId="0" borderId="18" xfId="0" applyNumberFormat="1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41" fontId="8" fillId="0" borderId="12" xfId="0" applyNumberFormat="1" applyFont="1" applyFill="1" applyBorder="1" applyAlignment="1">
      <alignment/>
    </xf>
    <xf numFmtId="41" fontId="6" fillId="0" borderId="18" xfId="0" applyNumberFormat="1" applyFont="1" applyFill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distributed" vertical="center"/>
    </xf>
    <xf numFmtId="41" fontId="7" fillId="0" borderId="0" xfId="0" applyNumberFormat="1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41" fontId="5" fillId="0" borderId="0" xfId="0" applyNumberFormat="1" applyFont="1" applyFill="1" applyBorder="1" applyAlignment="1">
      <alignment horizontal="center"/>
    </xf>
    <xf numFmtId="41" fontId="3" fillId="0" borderId="0" xfId="0" applyNumberFormat="1" applyFont="1" applyFill="1" applyBorder="1" applyAlignment="1">
      <alignment horizontal="left"/>
    </xf>
    <xf numFmtId="41" fontId="7" fillId="0" borderId="19" xfId="34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/>
    </xf>
    <xf numFmtId="41" fontId="5" fillId="0" borderId="12" xfId="0" applyNumberFormat="1" applyFont="1" applyFill="1" applyBorder="1" applyAlignment="1">
      <alignment/>
    </xf>
    <xf numFmtId="41" fontId="19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 horizontal="center"/>
    </xf>
    <xf numFmtId="0" fontId="7" fillId="0" borderId="10" xfId="0" applyNumberFormat="1" applyFont="1" applyFill="1" applyBorder="1" applyAlignment="1">
      <alignment horizontal="distributed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90" fontId="6" fillId="0" borderId="0" xfId="34" applyNumberFormat="1" applyFont="1" applyFill="1" applyBorder="1" applyAlignment="1">
      <alignment horizontal="right" vertical="center"/>
    </xf>
    <xf numFmtId="192" fontId="19" fillId="0" borderId="0" xfId="0" applyNumberFormat="1" applyFont="1" applyFill="1" applyBorder="1" applyAlignment="1">
      <alignment vertical="center"/>
    </xf>
    <xf numFmtId="189" fontId="6" fillId="0" borderId="0" xfId="34" applyNumberFormat="1" applyFont="1" applyFill="1" applyBorder="1" applyAlignment="1">
      <alignment horizontal="right" vertical="center"/>
    </xf>
    <xf numFmtId="190" fontId="7" fillId="0" borderId="0" xfId="34" applyNumberFormat="1" applyFont="1" applyFill="1" applyBorder="1" applyAlignment="1">
      <alignment horizontal="right" vertical="center"/>
    </xf>
    <xf numFmtId="189" fontId="7" fillId="0" borderId="0" xfId="34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/>
    </xf>
    <xf numFmtId="185" fontId="6" fillId="0" borderId="0" xfId="34" applyNumberFormat="1" applyFont="1" applyFill="1" applyBorder="1" applyAlignment="1">
      <alignment horizontal="right" vertical="center"/>
    </xf>
    <xf numFmtId="188" fontId="7" fillId="0" borderId="0" xfId="34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0" fontId="5" fillId="0" borderId="0" xfId="0" applyFont="1" applyBorder="1" applyAlignment="1">
      <alignment/>
    </xf>
    <xf numFmtId="189" fontId="6" fillId="0" borderId="0" xfId="34" applyNumberFormat="1" applyFont="1" applyBorder="1" applyAlignment="1">
      <alignment horizontal="right" vertical="center"/>
    </xf>
    <xf numFmtId="41" fontId="6" fillId="0" borderId="20" xfId="34" applyNumberFormat="1" applyFont="1" applyBorder="1" applyAlignment="1">
      <alignment horizontal="right" vertical="center"/>
    </xf>
    <xf numFmtId="41" fontId="6" fillId="0" borderId="17" xfId="34" applyNumberFormat="1" applyFont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top" wrapText="1"/>
    </xf>
    <xf numFmtId="0" fontId="23" fillId="0" borderId="11" xfId="0" applyFont="1" applyBorder="1" applyAlignment="1">
      <alignment horizontal="justify" vertical="top" wrapText="1"/>
    </xf>
    <xf numFmtId="211" fontId="6" fillId="0" borderId="11" xfId="34" applyNumberFormat="1" applyFont="1" applyBorder="1" applyAlignment="1">
      <alignment horizontal="right" vertical="top" wrapText="1"/>
    </xf>
    <xf numFmtId="49" fontId="23" fillId="0" borderId="0" xfId="0" applyNumberFormat="1" applyFont="1" applyAlignment="1">
      <alignment horizontal="left" vertical="top"/>
    </xf>
    <xf numFmtId="211" fontId="6" fillId="0" borderId="0" xfId="34" applyNumberFormat="1" applyFont="1" applyBorder="1" applyAlignment="1">
      <alignment horizontal="right" vertical="top" wrapText="1"/>
    </xf>
    <xf numFmtId="49" fontId="23" fillId="0" borderId="12" xfId="0" applyNumberFormat="1" applyFont="1" applyBorder="1" applyAlignment="1">
      <alignment horizontal="left" vertical="top"/>
    </xf>
    <xf numFmtId="211" fontId="6" fillId="0" borderId="13" xfId="34" applyNumberFormat="1" applyFont="1" applyBorder="1" applyAlignment="1">
      <alignment horizontal="right" vertical="top" wrapText="1"/>
    </xf>
    <xf numFmtId="0" fontId="18" fillId="0" borderId="0" xfId="0" applyFont="1" applyBorder="1" applyAlignment="1">
      <alignment/>
    </xf>
    <xf numFmtId="0" fontId="6" fillId="0" borderId="0" xfId="0" applyFont="1" applyBorder="1" applyAlignment="1">
      <alignment/>
    </xf>
    <xf numFmtId="41" fontId="6" fillId="0" borderId="0" xfId="0" applyNumberFormat="1" applyFont="1" applyFill="1" applyAlignment="1">
      <alignment/>
    </xf>
    <xf numFmtId="0" fontId="6" fillId="0" borderId="0" xfId="0" applyFont="1" applyBorder="1" applyAlignment="1">
      <alignment horizontal="left" vertical="center" wrapText="1"/>
    </xf>
    <xf numFmtId="190" fontId="6" fillId="0" borderId="0" xfId="34" applyNumberFormat="1" applyFont="1" applyBorder="1" applyAlignment="1">
      <alignment horizontal="left" vertical="center"/>
    </xf>
    <xf numFmtId="41" fontId="7" fillId="0" borderId="19" xfId="36" applyNumberFormat="1" applyFont="1" applyFill="1" applyBorder="1" applyAlignment="1">
      <alignment horizontal="right" vertical="center"/>
    </xf>
    <xf numFmtId="41" fontId="7" fillId="0" borderId="18" xfId="36" applyNumberFormat="1" applyFont="1" applyFill="1" applyBorder="1" applyAlignment="1">
      <alignment horizontal="right" vertical="center"/>
    </xf>
    <xf numFmtId="0" fontId="26" fillId="0" borderId="18" xfId="0" applyNumberFormat="1" applyFont="1" applyFill="1" applyBorder="1" applyAlignment="1">
      <alignment horizontal="left" vertical="center" wrapText="1"/>
    </xf>
    <xf numFmtId="41" fontId="6" fillId="0" borderId="20" xfId="36" applyNumberFormat="1" applyFont="1" applyFill="1" applyBorder="1" applyAlignment="1">
      <alignment horizontal="right" vertical="center"/>
    </xf>
    <xf numFmtId="41" fontId="6" fillId="0" borderId="21" xfId="36" applyNumberFormat="1" applyFont="1" applyFill="1" applyBorder="1" applyAlignment="1">
      <alignment horizontal="right" vertical="center"/>
    </xf>
    <xf numFmtId="0" fontId="23" fillId="0" borderId="11" xfId="0" applyNumberFormat="1" applyFont="1" applyFill="1" applyBorder="1" applyAlignment="1">
      <alignment horizontal="center" vertical="center"/>
    </xf>
    <xf numFmtId="41" fontId="6" fillId="0" borderId="17" xfId="36" applyNumberFormat="1" applyFont="1" applyFill="1" applyBorder="1" applyAlignment="1">
      <alignment horizontal="right" vertical="center"/>
    </xf>
    <xf numFmtId="41" fontId="6" fillId="0" borderId="16" xfId="36" applyNumberFormat="1" applyFont="1" applyFill="1" applyBorder="1" applyAlignment="1">
      <alignment horizontal="right" vertical="center"/>
    </xf>
    <xf numFmtId="41" fontId="6" fillId="0" borderId="0" xfId="36" applyNumberFormat="1" applyFont="1" applyFill="1" applyBorder="1" applyAlignment="1">
      <alignment horizontal="right" vertical="center"/>
    </xf>
    <xf numFmtId="41" fontId="6" fillId="0" borderId="0" xfId="36" applyNumberFormat="1" applyFont="1" applyFill="1" applyBorder="1" applyAlignment="1">
      <alignment horizontal="left" vertical="center"/>
    </xf>
    <xf numFmtId="41" fontId="7" fillId="0" borderId="0" xfId="36" applyNumberFormat="1" applyFont="1" applyFill="1" applyBorder="1" applyAlignment="1">
      <alignment horizontal="right" vertical="center"/>
    </xf>
    <xf numFmtId="43" fontId="0" fillId="0" borderId="0" xfId="36" applyFont="1" applyAlignment="1">
      <alignment/>
    </xf>
    <xf numFmtId="43" fontId="3" fillId="0" borderId="0" xfId="36" applyFont="1" applyAlignment="1">
      <alignment/>
    </xf>
    <xf numFmtId="43" fontId="3" fillId="0" borderId="0" xfId="36" applyFont="1" applyBorder="1" applyAlignment="1">
      <alignment horizontal="left"/>
    </xf>
    <xf numFmtId="41" fontId="6" fillId="0" borderId="19" xfId="36" applyNumberFormat="1" applyFont="1" applyFill="1" applyBorder="1" applyAlignment="1">
      <alignment horizontal="right" vertical="center"/>
    </xf>
    <xf numFmtId="183" fontId="6" fillId="0" borderId="18" xfId="42" applyNumberFormat="1" applyFont="1" applyFill="1" applyBorder="1" applyAlignment="1">
      <alignment horizontal="center" vertical="center"/>
    </xf>
    <xf numFmtId="41" fontId="6" fillId="0" borderId="20" xfId="36" applyNumberFormat="1" applyFont="1" applyBorder="1" applyAlignment="1">
      <alignment horizontal="center" vertical="center" wrapText="1"/>
    </xf>
    <xf numFmtId="10" fontId="6" fillId="0" borderId="21" xfId="42" applyNumberFormat="1" applyFont="1" applyFill="1" applyBorder="1" applyAlignment="1">
      <alignment horizontal="center" vertical="center"/>
    </xf>
    <xf numFmtId="183" fontId="6" fillId="0" borderId="21" xfId="42" applyNumberFormat="1" applyFont="1" applyFill="1" applyBorder="1" applyAlignment="1">
      <alignment horizontal="center" vertical="center"/>
    </xf>
    <xf numFmtId="41" fontId="6" fillId="0" borderId="17" xfId="36" applyNumberFormat="1" applyFont="1" applyBorder="1" applyAlignment="1">
      <alignment horizontal="center" vertical="center" wrapText="1"/>
    </xf>
    <xf numFmtId="10" fontId="6" fillId="0" borderId="16" xfId="42" applyNumberFormat="1" applyFont="1" applyFill="1" applyBorder="1" applyAlignment="1">
      <alignment horizontal="center" vertical="center"/>
    </xf>
    <xf numFmtId="190" fontId="6" fillId="0" borderId="0" xfId="36" applyNumberFormat="1" applyFont="1" applyFill="1" applyBorder="1" applyAlignment="1">
      <alignment horizontal="left" vertical="center"/>
    </xf>
    <xf numFmtId="189" fontId="9" fillId="0" borderId="0" xfId="36" applyNumberFormat="1" applyFont="1" applyBorder="1" applyAlignment="1">
      <alignment horizontal="right" vertical="center"/>
    </xf>
    <xf numFmtId="43" fontId="9" fillId="0" borderId="0" xfId="36" applyFont="1" applyBorder="1" applyAlignment="1">
      <alignment horizontal="right" vertical="center"/>
    </xf>
    <xf numFmtId="189" fontId="10" fillId="0" borderId="0" xfId="36" applyNumberFormat="1" applyFont="1" applyBorder="1" applyAlignment="1">
      <alignment horizontal="right" vertical="center"/>
    </xf>
    <xf numFmtId="185" fontId="9" fillId="0" borderId="0" xfId="36" applyNumberFormat="1" applyFont="1" applyBorder="1" applyAlignment="1">
      <alignment horizontal="right" vertical="center"/>
    </xf>
    <xf numFmtId="188" fontId="10" fillId="0" borderId="0" xfId="36" applyNumberFormat="1" applyFont="1" applyBorder="1" applyAlignment="1">
      <alignment horizontal="right" vertical="center"/>
    </xf>
    <xf numFmtId="43" fontId="0" fillId="0" borderId="0" xfId="36" applyFont="1" applyBorder="1" applyAlignment="1">
      <alignment/>
    </xf>
    <xf numFmtId="43" fontId="7" fillId="0" borderId="0" xfId="36" applyFont="1" applyBorder="1" applyAlignment="1">
      <alignment vertical="center"/>
    </xf>
    <xf numFmtId="43" fontId="6" fillId="0" borderId="11" xfId="36" applyFont="1" applyBorder="1" applyAlignment="1">
      <alignment vertical="top" wrapText="1"/>
    </xf>
    <xf numFmtId="41" fontId="6" fillId="0" borderId="11" xfId="36" applyNumberFormat="1" applyFont="1" applyBorder="1" applyAlignment="1">
      <alignment vertical="top" wrapText="1"/>
    </xf>
    <xf numFmtId="211" fontId="6" fillId="0" borderId="20" xfId="34" applyNumberFormat="1" applyFont="1" applyFill="1" applyBorder="1" applyAlignment="1">
      <alignment horizontal="right" vertical="center"/>
    </xf>
    <xf numFmtId="211" fontId="6" fillId="0" borderId="21" xfId="34" applyNumberFormat="1" applyFont="1" applyFill="1" applyBorder="1" applyAlignment="1">
      <alignment horizontal="right" vertical="center"/>
    </xf>
    <xf numFmtId="211" fontId="6" fillId="0" borderId="17" xfId="34" applyNumberFormat="1" applyFont="1" applyFill="1" applyBorder="1" applyAlignment="1">
      <alignment horizontal="right" vertical="center"/>
    </xf>
    <xf numFmtId="211" fontId="7" fillId="0" borderId="20" xfId="34" applyNumberFormat="1" applyFont="1" applyFill="1" applyBorder="1" applyAlignment="1">
      <alignment horizontal="right" vertical="center"/>
    </xf>
    <xf numFmtId="211" fontId="7" fillId="0" borderId="21" xfId="34" applyNumberFormat="1" applyFont="1" applyFill="1" applyBorder="1" applyAlignment="1">
      <alignment horizontal="right" vertical="center"/>
    </xf>
    <xf numFmtId="180" fontId="6" fillId="0" borderId="21" xfId="41" applyNumberFormat="1" applyFont="1" applyFill="1" applyBorder="1" applyAlignment="1">
      <alignment horizontal="center" vertical="center"/>
    </xf>
    <xf numFmtId="180" fontId="6" fillId="0" borderId="16" xfId="41" applyNumberFormat="1" applyFont="1" applyFill="1" applyBorder="1" applyAlignment="1">
      <alignment horizontal="center" vertical="center"/>
    </xf>
    <xf numFmtId="198" fontId="22" fillId="0" borderId="0" xfId="0" applyNumberFormat="1" applyFont="1" applyAlignment="1">
      <alignment vertical="top" wrapText="1"/>
    </xf>
    <xf numFmtId="0" fontId="22" fillId="0" borderId="11" xfId="0" applyFont="1" applyBorder="1" applyAlignment="1">
      <alignment vertical="top" wrapText="1"/>
    </xf>
    <xf numFmtId="190" fontId="6" fillId="0" borderId="20" xfId="36" applyNumberFormat="1" applyFont="1" applyBorder="1" applyAlignment="1">
      <alignment vertical="top" wrapText="1"/>
    </xf>
    <xf numFmtId="0" fontId="23" fillId="0" borderId="11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vertical="top" wrapText="1"/>
    </xf>
    <xf numFmtId="41" fontId="4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41" fontId="6" fillId="0" borderId="10" xfId="0" applyNumberFormat="1" applyFont="1" applyFill="1" applyBorder="1" applyAlignment="1">
      <alignment horizontal="center" vertical="center"/>
    </xf>
    <xf numFmtId="41" fontId="6" fillId="0" borderId="11" xfId="0" applyNumberFormat="1" applyFont="1" applyFill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6" fillId="0" borderId="19" xfId="0" applyNumberFormat="1" applyFont="1" applyFill="1" applyBorder="1" applyAlignment="1">
      <alignment horizontal="center" vertical="center" wrapText="1"/>
    </xf>
    <xf numFmtId="41" fontId="6" fillId="0" borderId="20" xfId="0" applyNumberFormat="1" applyFont="1" applyFill="1" applyBorder="1" applyAlignment="1">
      <alignment horizontal="center" vertical="center" wrapText="1"/>
    </xf>
    <xf numFmtId="41" fontId="3" fillId="0" borderId="17" xfId="0" applyNumberFormat="1" applyFont="1" applyBorder="1" applyAlignment="1">
      <alignment horizontal="center" vertical="center" wrapText="1"/>
    </xf>
    <xf numFmtId="41" fontId="6" fillId="0" borderId="15" xfId="0" applyNumberFormat="1" applyFont="1" applyFill="1" applyBorder="1" applyAlignment="1">
      <alignment horizontal="distributed" vertical="center"/>
    </xf>
    <xf numFmtId="41" fontId="6" fillId="0" borderId="22" xfId="0" applyNumberFormat="1" applyFont="1" applyFill="1" applyBorder="1" applyAlignment="1">
      <alignment horizontal="distributed" vertical="center"/>
    </xf>
    <xf numFmtId="41" fontId="6" fillId="0" borderId="23" xfId="0" applyNumberFormat="1" applyFont="1" applyFill="1" applyBorder="1" applyAlignment="1">
      <alignment horizontal="distributed" vertical="center"/>
    </xf>
    <xf numFmtId="41" fontId="6" fillId="0" borderId="18" xfId="0" applyNumberFormat="1" applyFont="1" applyFill="1" applyBorder="1" applyAlignment="1">
      <alignment horizontal="distributed" vertical="center"/>
    </xf>
    <xf numFmtId="41" fontId="6" fillId="0" borderId="21" xfId="0" applyNumberFormat="1" applyFont="1" applyFill="1" applyBorder="1" applyAlignment="1">
      <alignment horizontal="distributed" vertical="center"/>
    </xf>
    <xf numFmtId="41" fontId="3" fillId="0" borderId="16" xfId="0" applyNumberFormat="1" applyFont="1" applyFill="1" applyBorder="1" applyAlignment="1">
      <alignment horizontal="distributed" vertical="center"/>
    </xf>
    <xf numFmtId="41" fontId="6" fillId="0" borderId="19" xfId="0" applyNumberFormat="1" applyFont="1" applyFill="1" applyBorder="1" applyAlignment="1">
      <alignment horizontal="distributed" vertical="center" wrapText="1"/>
    </xf>
    <xf numFmtId="41" fontId="6" fillId="0" borderId="17" xfId="0" applyNumberFormat="1" applyFont="1" applyFill="1" applyBorder="1" applyAlignment="1">
      <alignment horizontal="distributed" vertical="center" wrapText="1"/>
    </xf>
    <xf numFmtId="41" fontId="6" fillId="0" borderId="19" xfId="0" applyNumberFormat="1" applyFont="1" applyFill="1" applyBorder="1" applyAlignment="1">
      <alignment horizontal="distributed" vertical="center"/>
    </xf>
    <xf numFmtId="41" fontId="6" fillId="0" borderId="17" xfId="0" applyNumberFormat="1" applyFont="1" applyFill="1" applyBorder="1" applyAlignment="1">
      <alignment horizontal="distributed" vertical="center"/>
    </xf>
    <xf numFmtId="41" fontId="6" fillId="0" borderId="15" xfId="0" applyNumberFormat="1" applyFont="1" applyFill="1" applyBorder="1" applyAlignment="1">
      <alignment horizontal="center" vertical="center" wrapText="1"/>
    </xf>
    <xf numFmtId="41" fontId="3" fillId="0" borderId="22" xfId="0" applyNumberFormat="1" applyFont="1" applyBorder="1" applyAlignment="1">
      <alignment vertical="center"/>
    </xf>
    <xf numFmtId="41" fontId="3" fillId="0" borderId="23" xfId="0" applyNumberFormat="1" applyFont="1" applyBorder="1" applyAlignment="1">
      <alignment vertical="center"/>
    </xf>
    <xf numFmtId="41" fontId="6" fillId="0" borderId="0" xfId="0" applyNumberFormat="1" applyFont="1" applyFill="1" applyBorder="1" applyAlignment="1">
      <alignment horizontal="distributed" vertical="center"/>
    </xf>
    <xf numFmtId="41" fontId="3" fillId="0" borderId="0" xfId="0" applyNumberFormat="1" applyFont="1" applyAlignment="1">
      <alignment/>
    </xf>
    <xf numFmtId="41" fontId="8" fillId="0" borderId="0" xfId="0" applyNumberFormat="1" applyFont="1" applyFill="1" applyBorder="1" applyAlignment="1">
      <alignment horizontal="left" vertical="center"/>
    </xf>
    <xf numFmtId="41" fontId="8" fillId="0" borderId="0" xfId="0" applyNumberFormat="1" applyFont="1" applyFill="1" applyBorder="1" applyAlignment="1">
      <alignment horizontal="left"/>
    </xf>
    <xf numFmtId="0" fontId="26" fillId="0" borderId="21" xfId="0" applyNumberFormat="1" applyFont="1" applyFill="1" applyBorder="1" applyAlignment="1">
      <alignment horizontal="left" vertical="center"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41" fontId="16" fillId="0" borderId="24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10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43" fontId="6" fillId="0" borderId="19" xfId="36" applyFont="1" applyBorder="1" applyAlignment="1">
      <alignment horizontal="center" vertical="center" wrapText="1"/>
    </xf>
    <xf numFmtId="43" fontId="6" fillId="0" borderId="17" xfId="36" applyFont="1" applyBorder="1" applyAlignment="1">
      <alignment horizontal="center" vertical="center" wrapText="1"/>
    </xf>
    <xf numFmtId="0" fontId="6" fillId="0" borderId="18" xfId="0" applyFont="1" applyBorder="1" applyAlignment="1">
      <alignment horizontal="distributed" vertical="center" wrapText="1"/>
    </xf>
    <xf numFmtId="0" fontId="6" fillId="0" borderId="16" xfId="0" applyFont="1" applyBorder="1" applyAlignment="1">
      <alignment horizontal="distributed" vertical="center" wrapText="1"/>
    </xf>
    <xf numFmtId="0" fontId="7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24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4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/>
    </xf>
    <xf numFmtId="0" fontId="16" fillId="0" borderId="21" xfId="0" applyFont="1" applyFill="1" applyBorder="1" applyAlignment="1">
      <alignment horizontal="left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distributed" vertical="center" wrapText="1"/>
    </xf>
    <xf numFmtId="0" fontId="3" fillId="0" borderId="17" xfId="0" applyFont="1" applyBorder="1" applyAlignment="1">
      <alignment horizontal="distributed" vertical="center" wrapText="1"/>
    </xf>
    <xf numFmtId="0" fontId="6" fillId="0" borderId="19" xfId="0" applyFont="1" applyFill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6" fillId="0" borderId="15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2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/>
    </xf>
    <xf numFmtId="0" fontId="6" fillId="0" borderId="15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千分位 2" xfId="35"/>
    <cellStyle name="千分位 3" xfId="36"/>
    <cellStyle name="Comma [0]" xfId="37"/>
    <cellStyle name="中等" xfId="38"/>
    <cellStyle name="合計" xfId="39"/>
    <cellStyle name="好" xfId="40"/>
    <cellStyle name="Percent" xfId="41"/>
    <cellStyle name="百分比 2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4</xdr:row>
      <xdr:rowOff>66675</xdr:rowOff>
    </xdr:from>
    <xdr:to>
      <xdr:col>0</xdr:col>
      <xdr:colOff>257175</xdr:colOff>
      <xdr:row>6</xdr:row>
      <xdr:rowOff>114300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257175" y="1133475"/>
          <a:ext cx="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zoomScaleSheetLayoutView="100" zoomScalePageLayoutView="0" workbookViewId="0" topLeftCell="A1">
      <selection activeCell="A2" sqref="A2:H2"/>
    </sheetView>
  </sheetViews>
  <sheetFormatPr defaultColWidth="9.00390625" defaultRowHeight="16.5"/>
  <cols>
    <col min="1" max="1" width="13.50390625" style="57" customWidth="1"/>
    <col min="2" max="2" width="16.625" style="56" customWidth="1"/>
    <col min="3" max="3" width="17.625" style="56" customWidth="1"/>
    <col min="4" max="4" width="17.50390625" style="56" customWidth="1"/>
    <col min="5" max="5" width="15.125" style="56" customWidth="1"/>
    <col min="6" max="6" width="16.00390625" style="56" customWidth="1"/>
    <col min="7" max="7" width="16.125" style="57" customWidth="1"/>
    <col min="8" max="8" width="44.875" style="56" customWidth="1"/>
    <col min="9" max="16384" width="9.00390625" style="57" customWidth="1"/>
  </cols>
  <sheetData>
    <row r="1" spans="1:256" s="56" customFormat="1" ht="18" customHeight="1">
      <c r="A1" s="55" t="s">
        <v>98</v>
      </c>
      <c r="G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spans="1:256" s="56" customFormat="1" ht="18" customHeight="1">
      <c r="A2" s="152" t="s">
        <v>2</v>
      </c>
      <c r="B2" s="152"/>
      <c r="C2" s="152"/>
      <c r="D2" s="152"/>
      <c r="E2" s="152"/>
      <c r="F2" s="152"/>
      <c r="G2" s="152"/>
      <c r="H2" s="152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256" s="56" customFormat="1" ht="28.5" customHeight="1">
      <c r="A3" s="153" t="s">
        <v>107</v>
      </c>
      <c r="B3" s="153"/>
      <c r="C3" s="153"/>
      <c r="D3" s="153"/>
      <c r="E3" s="153"/>
      <c r="F3" s="153"/>
      <c r="G3" s="153"/>
      <c r="H3" s="153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s="56" customFormat="1" ht="18" customHeight="1">
      <c r="A4" s="68" t="s">
        <v>74</v>
      </c>
      <c r="B4" s="71" t="s">
        <v>102</v>
      </c>
      <c r="C4" s="70"/>
      <c r="D4" s="70"/>
      <c r="E4" s="70"/>
      <c r="F4" s="70"/>
      <c r="G4" s="70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59" customFormat="1" ht="18" customHeight="1">
      <c r="A5" s="58"/>
      <c r="H5" s="94" t="s">
        <v>65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  <c r="GQ5" s="60"/>
      <c r="GR5" s="60"/>
      <c r="GS5" s="60"/>
      <c r="GT5" s="60"/>
      <c r="GU5" s="60"/>
      <c r="GV5" s="60"/>
      <c r="GW5" s="60"/>
      <c r="GX5" s="60"/>
      <c r="GY5" s="60"/>
      <c r="GZ5" s="60"/>
      <c r="HA5" s="60"/>
      <c r="HB5" s="60"/>
      <c r="HC5" s="60"/>
      <c r="HD5" s="60"/>
      <c r="HE5" s="60"/>
      <c r="HF5" s="60"/>
      <c r="HG5" s="60"/>
      <c r="HH5" s="60"/>
      <c r="HI5" s="60"/>
      <c r="HJ5" s="60"/>
      <c r="HK5" s="60"/>
      <c r="HL5" s="60"/>
      <c r="HM5" s="60"/>
      <c r="HN5" s="60"/>
      <c r="HO5" s="60"/>
      <c r="HP5" s="60"/>
      <c r="HQ5" s="60"/>
      <c r="HR5" s="60"/>
      <c r="HS5" s="60"/>
      <c r="HT5" s="60"/>
      <c r="HU5" s="60"/>
      <c r="HV5" s="60"/>
      <c r="HW5" s="60"/>
      <c r="HX5" s="60"/>
      <c r="HY5" s="60"/>
      <c r="HZ5" s="60"/>
      <c r="IA5" s="60"/>
      <c r="IB5" s="60"/>
      <c r="IC5" s="60"/>
      <c r="ID5" s="60"/>
      <c r="IE5" s="60"/>
      <c r="IF5" s="60"/>
      <c r="IG5" s="60"/>
      <c r="IH5" s="60"/>
      <c r="II5" s="60"/>
      <c r="IJ5" s="60"/>
      <c r="IK5" s="60"/>
      <c r="IL5" s="60"/>
      <c r="IM5" s="60"/>
      <c r="IN5" s="60"/>
      <c r="IO5" s="60"/>
      <c r="IP5" s="60"/>
      <c r="IQ5" s="60"/>
      <c r="IR5" s="60"/>
      <c r="IS5" s="60"/>
      <c r="IT5" s="60"/>
      <c r="IU5" s="60"/>
      <c r="IV5" s="60"/>
    </row>
    <row r="6" spans="1:256" s="63" customFormat="1" ht="18" customHeight="1">
      <c r="A6" s="154" t="s">
        <v>75</v>
      </c>
      <c r="B6" s="157" t="s">
        <v>4</v>
      </c>
      <c r="C6" s="160" t="s">
        <v>0</v>
      </c>
      <c r="D6" s="161"/>
      <c r="E6" s="161"/>
      <c r="F6" s="161"/>
      <c r="G6" s="162"/>
      <c r="H6" s="163" t="s">
        <v>5</v>
      </c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  <c r="IR6" s="62"/>
      <c r="IS6" s="62"/>
      <c r="IT6" s="62"/>
      <c r="IU6" s="62"/>
      <c r="IV6" s="62"/>
    </row>
    <row r="7" spans="1:256" s="64" customFormat="1" ht="18" customHeight="1">
      <c r="A7" s="155"/>
      <c r="B7" s="158"/>
      <c r="C7" s="166" t="s">
        <v>76</v>
      </c>
      <c r="D7" s="168" t="s">
        <v>3</v>
      </c>
      <c r="E7" s="170" t="s">
        <v>61</v>
      </c>
      <c r="F7" s="171"/>
      <c r="G7" s="172"/>
      <c r="H7" s="164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  <c r="IR7" s="62"/>
      <c r="IS7" s="62"/>
      <c r="IT7" s="62"/>
      <c r="IU7" s="62"/>
      <c r="IV7" s="62"/>
    </row>
    <row r="8" spans="1:256" s="64" customFormat="1" ht="18" customHeight="1">
      <c r="A8" s="156"/>
      <c r="B8" s="159"/>
      <c r="C8" s="167"/>
      <c r="D8" s="169"/>
      <c r="E8" s="61" t="s">
        <v>47</v>
      </c>
      <c r="F8" s="61" t="s">
        <v>7</v>
      </c>
      <c r="G8" s="65" t="s">
        <v>1</v>
      </c>
      <c r="H8" s="165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  <c r="IR8" s="62"/>
      <c r="IS8" s="62"/>
      <c r="IT8" s="62"/>
      <c r="IU8" s="62"/>
      <c r="IV8" s="62"/>
    </row>
    <row r="9" spans="1:256" s="74" customFormat="1" ht="122.25" customHeight="1">
      <c r="A9" s="78" t="s">
        <v>1</v>
      </c>
      <c r="B9" s="109">
        <f aca="true" t="shared" si="0" ref="B9:G9">SUM(B10:B15)</f>
        <v>0</v>
      </c>
      <c r="C9" s="109">
        <f t="shared" si="0"/>
        <v>0</v>
      </c>
      <c r="D9" s="109">
        <f t="shared" si="0"/>
        <v>0</v>
      </c>
      <c r="E9" s="109">
        <f t="shared" si="0"/>
        <v>0</v>
      </c>
      <c r="F9" s="109">
        <f t="shared" si="0"/>
        <v>0</v>
      </c>
      <c r="G9" s="110">
        <f t="shared" si="0"/>
        <v>0</v>
      </c>
      <c r="H9" s="111" t="s">
        <v>112</v>
      </c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8" ht="110.25" customHeight="1">
      <c r="A10" s="79" t="s">
        <v>108</v>
      </c>
      <c r="B10" s="112"/>
      <c r="C10" s="112"/>
      <c r="D10" s="112"/>
      <c r="E10" s="113"/>
      <c r="F10" s="113"/>
      <c r="G10" s="113"/>
      <c r="H10" s="177" t="s">
        <v>111</v>
      </c>
    </row>
    <row r="11" spans="1:8" ht="27" customHeight="1">
      <c r="A11" s="114">
        <v>107</v>
      </c>
      <c r="B11" s="112"/>
      <c r="C11" s="112"/>
      <c r="D11" s="112"/>
      <c r="E11" s="113"/>
      <c r="F11" s="113"/>
      <c r="G11" s="113"/>
      <c r="H11" s="178"/>
    </row>
    <row r="12" spans="1:8" ht="150" customHeight="1">
      <c r="A12" s="114">
        <v>108</v>
      </c>
      <c r="B12" s="112"/>
      <c r="C12" s="112"/>
      <c r="D12" s="112"/>
      <c r="E12" s="113"/>
      <c r="F12" s="113"/>
      <c r="G12" s="113"/>
      <c r="H12" s="177" t="s">
        <v>110</v>
      </c>
    </row>
    <row r="13" spans="1:8" ht="28.5" customHeight="1">
      <c r="A13" s="114">
        <v>109</v>
      </c>
      <c r="B13" s="112"/>
      <c r="C13" s="112"/>
      <c r="D13" s="112"/>
      <c r="E13" s="113"/>
      <c r="F13" s="113"/>
      <c r="G13" s="113"/>
      <c r="H13" s="179"/>
    </row>
    <row r="14" spans="1:8" ht="25.5" customHeight="1">
      <c r="A14" s="114">
        <v>110</v>
      </c>
      <c r="B14" s="112"/>
      <c r="C14" s="112"/>
      <c r="D14" s="112"/>
      <c r="E14" s="113"/>
      <c r="F14" s="113"/>
      <c r="G14" s="113"/>
      <c r="H14" s="177" t="s">
        <v>109</v>
      </c>
    </row>
    <row r="15" spans="1:8" ht="173.25" customHeight="1">
      <c r="A15" s="114">
        <v>111</v>
      </c>
      <c r="B15" s="115"/>
      <c r="C15" s="115"/>
      <c r="D15" s="115"/>
      <c r="E15" s="116"/>
      <c r="F15" s="116"/>
      <c r="G15" s="116"/>
      <c r="H15" s="180"/>
    </row>
    <row r="16" spans="1:8" ht="33.75" customHeight="1">
      <c r="A16" s="181" t="s">
        <v>88</v>
      </c>
      <c r="B16" s="181"/>
      <c r="C16" s="181"/>
      <c r="D16" s="181"/>
      <c r="E16" s="181"/>
      <c r="F16" s="181"/>
      <c r="G16" s="181"/>
      <c r="H16" s="181"/>
    </row>
    <row r="17" spans="1:7" ht="16.5" customHeight="1">
      <c r="A17" s="173"/>
      <c r="B17" s="174"/>
      <c r="C17" s="174"/>
      <c r="D17" s="174"/>
      <c r="E17" s="174"/>
      <c r="F17" s="174"/>
      <c r="G17" s="117"/>
    </row>
    <row r="18" spans="1:7" ht="14.25" customHeight="1">
      <c r="A18" s="118" t="s">
        <v>17</v>
      </c>
      <c r="B18" s="117"/>
      <c r="C18" s="117"/>
      <c r="D18" s="106" t="s">
        <v>101</v>
      </c>
      <c r="G18" s="75"/>
    </row>
    <row r="19" spans="1:7" ht="14.25" customHeight="1">
      <c r="A19" s="118" t="s">
        <v>105</v>
      </c>
      <c r="B19" s="117"/>
      <c r="C19" s="117"/>
      <c r="D19" s="106"/>
      <c r="E19" s="117"/>
      <c r="F19" s="117"/>
      <c r="G19" s="117"/>
    </row>
    <row r="20" spans="1:7" ht="14.25" customHeight="1">
      <c r="A20" s="66"/>
      <c r="B20" s="117"/>
      <c r="C20" s="117"/>
      <c r="D20" s="117"/>
      <c r="E20" s="117"/>
      <c r="F20" s="117"/>
      <c r="G20" s="75"/>
    </row>
    <row r="21" spans="1:7" ht="14.25" customHeight="1">
      <c r="A21" s="66"/>
      <c r="B21" s="117"/>
      <c r="C21" s="117"/>
      <c r="D21" s="117"/>
      <c r="E21" s="117"/>
      <c r="F21" s="117"/>
      <c r="G21" s="75"/>
    </row>
    <row r="22" spans="1:7" ht="14.25" customHeight="1">
      <c r="A22" s="66"/>
      <c r="B22" s="117"/>
      <c r="C22" s="117"/>
      <c r="D22" s="117"/>
      <c r="E22" s="117"/>
      <c r="F22" s="117"/>
      <c r="G22" s="117"/>
    </row>
    <row r="23" spans="1:7" ht="14.25" customHeight="1">
      <c r="A23" s="67"/>
      <c r="B23" s="119"/>
      <c r="C23" s="119"/>
      <c r="D23" s="119"/>
      <c r="E23" s="119"/>
      <c r="F23" s="119"/>
      <c r="G23" s="119"/>
    </row>
    <row r="24" spans="1:7" ht="14.25" customHeight="1">
      <c r="A24" s="66"/>
      <c r="B24" s="117"/>
      <c r="C24" s="75"/>
      <c r="D24" s="117"/>
      <c r="E24" s="117"/>
      <c r="F24" s="117"/>
      <c r="G24" s="75"/>
    </row>
    <row r="25" spans="1:7" ht="14.25" customHeight="1">
      <c r="A25" s="66"/>
      <c r="B25" s="117"/>
      <c r="C25" s="75"/>
      <c r="D25" s="117"/>
      <c r="E25" s="117"/>
      <c r="F25" s="117"/>
      <c r="G25" s="75"/>
    </row>
    <row r="26" spans="1:8" ht="14.25" customHeight="1">
      <c r="A26" s="67"/>
      <c r="B26" s="119"/>
      <c r="C26" s="75"/>
      <c r="D26" s="119"/>
      <c r="E26" s="119"/>
      <c r="F26" s="119"/>
      <c r="G26" s="75"/>
      <c r="H26" s="76"/>
    </row>
    <row r="27" spans="1:8" ht="14.25" customHeight="1">
      <c r="A27" s="67"/>
      <c r="B27" s="119"/>
      <c r="C27" s="117"/>
      <c r="D27" s="119"/>
      <c r="E27" s="119"/>
      <c r="F27" s="119"/>
      <c r="G27" s="117"/>
      <c r="H27" s="76"/>
    </row>
    <row r="28" spans="1:256" s="77" customFormat="1" ht="14.25" customHeight="1">
      <c r="A28" s="67"/>
      <c r="B28" s="119"/>
      <c r="C28" s="119"/>
      <c r="D28" s="119"/>
      <c r="E28" s="119"/>
      <c r="F28" s="119"/>
      <c r="G28" s="119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6" ht="14.25" customHeight="1">
      <c r="A29" s="175"/>
      <c r="B29" s="176"/>
      <c r="C29" s="57"/>
      <c r="D29" s="57"/>
      <c r="E29" s="57"/>
      <c r="F29" s="57"/>
    </row>
    <row r="30" spans="3:6" ht="14.25" customHeight="1">
      <c r="C30" s="57"/>
      <c r="D30" s="57"/>
      <c r="E30" s="57"/>
      <c r="F30" s="57"/>
    </row>
    <row r="31" spans="3:6" ht="14.25" customHeight="1">
      <c r="C31" s="57"/>
      <c r="D31" s="57"/>
      <c r="E31" s="57"/>
      <c r="F31" s="57"/>
    </row>
    <row r="32" spans="3:6" ht="14.25" customHeight="1">
      <c r="C32" s="57"/>
      <c r="D32" s="57"/>
      <c r="E32" s="57"/>
      <c r="F32" s="57"/>
    </row>
    <row r="33" spans="3:6" ht="14.25" customHeight="1">
      <c r="C33" s="57"/>
      <c r="D33" s="57"/>
      <c r="E33" s="57"/>
      <c r="F33" s="57"/>
    </row>
    <row r="34" spans="3:6" ht="14.25" customHeight="1">
      <c r="C34" s="57"/>
      <c r="D34" s="57"/>
      <c r="E34" s="57"/>
      <c r="F34" s="57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</sheetData>
  <sheetProtection/>
  <mergeCells count="15">
    <mergeCell ref="A17:F17"/>
    <mergeCell ref="A29:B29"/>
    <mergeCell ref="H10:H11"/>
    <mergeCell ref="H12:H13"/>
    <mergeCell ref="H14:H15"/>
    <mergeCell ref="A16:H16"/>
    <mergeCell ref="A2:H2"/>
    <mergeCell ref="A3:H3"/>
    <mergeCell ref="A6:A8"/>
    <mergeCell ref="B6:B8"/>
    <mergeCell ref="C6:G6"/>
    <mergeCell ref="H6:H8"/>
    <mergeCell ref="C7:C8"/>
    <mergeCell ref="D7:D8"/>
    <mergeCell ref="E7:G7"/>
  </mergeCells>
  <printOptions horizontalCentered="1" verticalCentered="1"/>
  <pageMargins left="0.11811023622047245" right="0.11811023622047245" top="0.35433070866141736" bottom="0.1968503937007874" header="0.35433070866141736" footer="0.4330708661417323"/>
  <pageSetup horizontalDpi="600" verticalDpi="600" orientation="landscape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9"/>
  <sheetViews>
    <sheetView zoomScaleSheetLayoutView="50" zoomScalePageLayoutView="0" workbookViewId="0" topLeftCell="A1">
      <selection activeCell="A3" sqref="A3:D3"/>
    </sheetView>
  </sheetViews>
  <sheetFormatPr defaultColWidth="9.00390625" defaultRowHeight="16.5"/>
  <cols>
    <col min="1" max="1" width="3.375" style="52" customWidth="1"/>
    <col min="2" max="2" width="48.125" style="52" customWidth="1"/>
    <col min="3" max="3" width="20.875" style="120" customWidth="1"/>
    <col min="4" max="4" width="24.00390625" style="52" customWidth="1"/>
    <col min="5" max="16384" width="9.00390625" style="53" customWidth="1"/>
  </cols>
  <sheetData>
    <row r="1" spans="1:2" ht="25.5" customHeight="1">
      <c r="A1" s="13"/>
      <c r="B1" s="13"/>
    </row>
    <row r="2" spans="1:4" s="16" customFormat="1" ht="18" customHeight="1">
      <c r="A2" s="14" t="s">
        <v>58</v>
      </c>
      <c r="B2" s="14"/>
      <c r="C2" s="121"/>
      <c r="D2" s="15"/>
    </row>
    <row r="3" spans="1:4" s="16" customFormat="1" ht="18" customHeight="1">
      <c r="A3" s="186" t="s">
        <v>12</v>
      </c>
      <c r="B3" s="186"/>
      <c r="C3" s="186"/>
      <c r="D3" s="186"/>
    </row>
    <row r="4" spans="1:4" s="16" customFormat="1" ht="18" customHeight="1">
      <c r="A4" s="187" t="s">
        <v>113</v>
      </c>
      <c r="B4" s="187"/>
      <c r="C4" s="187"/>
      <c r="D4" s="187"/>
    </row>
    <row r="5" spans="1:4" s="16" customFormat="1" ht="18" customHeight="1">
      <c r="A5" s="188" t="s">
        <v>103</v>
      </c>
      <c r="B5" s="188"/>
      <c r="C5" s="54"/>
      <c r="D5" s="54"/>
    </row>
    <row r="6" spans="1:4" s="16" customFormat="1" ht="18" customHeight="1">
      <c r="A6" s="68"/>
      <c r="B6" s="68"/>
      <c r="C6" s="122"/>
      <c r="D6" s="32" t="s">
        <v>65</v>
      </c>
    </row>
    <row r="7" spans="1:4" s="21" customFormat="1" ht="10.5" customHeight="1">
      <c r="A7" s="189" t="s">
        <v>8</v>
      </c>
      <c r="B7" s="190"/>
      <c r="C7" s="193" t="s">
        <v>9</v>
      </c>
      <c r="D7" s="195" t="s">
        <v>10</v>
      </c>
    </row>
    <row r="8" spans="1:4" s="22" customFormat="1" ht="10.5" customHeight="1">
      <c r="A8" s="191"/>
      <c r="B8" s="192"/>
      <c r="C8" s="194"/>
      <c r="D8" s="196"/>
    </row>
    <row r="9" spans="1:4" s="23" customFormat="1" ht="26.25" customHeight="1">
      <c r="A9" s="182" t="s">
        <v>71</v>
      </c>
      <c r="B9" s="183"/>
      <c r="C9" s="123">
        <f>SUM(C10:C14)</f>
        <v>0</v>
      </c>
      <c r="D9" s="124"/>
    </row>
    <row r="10" spans="1:4" ht="48" customHeight="1">
      <c r="A10" s="24">
        <v>1</v>
      </c>
      <c r="B10" s="25" t="s">
        <v>13</v>
      </c>
      <c r="C10" s="125"/>
      <c r="D10" s="126" t="e">
        <f>C10/C9</f>
        <v>#DIV/0!</v>
      </c>
    </row>
    <row r="11" spans="1:4" s="52" customFormat="1" ht="39" customHeight="1">
      <c r="A11" s="24">
        <v>2</v>
      </c>
      <c r="B11" s="25" t="s">
        <v>11</v>
      </c>
      <c r="C11" s="125"/>
      <c r="D11" s="126" t="e">
        <f>C11/C9</f>
        <v>#DIV/0!</v>
      </c>
    </row>
    <row r="12" spans="1:4" s="52" customFormat="1" ht="39" customHeight="1">
      <c r="A12" s="24">
        <v>3</v>
      </c>
      <c r="B12" s="25" t="s">
        <v>97</v>
      </c>
      <c r="C12" s="149"/>
      <c r="D12" s="126" t="e">
        <f>C12/C9</f>
        <v>#DIV/0!</v>
      </c>
    </row>
    <row r="13" spans="1:4" s="52" customFormat="1" ht="48" customHeight="1">
      <c r="A13" s="24">
        <v>4</v>
      </c>
      <c r="B13" s="25" t="s">
        <v>66</v>
      </c>
      <c r="C13" s="125"/>
      <c r="D13" s="126" t="e">
        <f>C13/C9</f>
        <v>#DIV/0!</v>
      </c>
    </row>
    <row r="14" spans="1:4" ht="48" customHeight="1">
      <c r="A14" s="26">
        <v>5</v>
      </c>
      <c r="B14" s="27" t="s">
        <v>14</v>
      </c>
      <c r="C14" s="128"/>
      <c r="D14" s="129" t="e">
        <f>C14/C9</f>
        <v>#DIV/0!</v>
      </c>
    </row>
    <row r="15" spans="1:4" s="52" customFormat="1" ht="22.5" customHeight="1">
      <c r="A15" s="28"/>
      <c r="B15" s="130" t="s">
        <v>17</v>
      </c>
      <c r="C15" s="105" t="s">
        <v>99</v>
      </c>
      <c r="D15" s="131"/>
    </row>
    <row r="16" spans="1:4" s="52" customFormat="1" ht="22.5" customHeight="1">
      <c r="A16" s="13"/>
      <c r="B16" s="130" t="s">
        <v>105</v>
      </c>
      <c r="C16" s="104"/>
      <c r="D16" s="30"/>
    </row>
    <row r="17" spans="1:4" s="52" customFormat="1" ht="23.25" customHeight="1">
      <c r="A17" s="31"/>
      <c r="B17" s="31"/>
      <c r="C17" s="132"/>
      <c r="D17" s="131"/>
    </row>
    <row r="18" spans="1:4" s="52" customFormat="1" ht="23.25" customHeight="1">
      <c r="A18" s="32"/>
      <c r="B18" s="32"/>
      <c r="C18" s="132"/>
      <c r="D18" s="131"/>
    </row>
    <row r="19" spans="1:4" s="52" customFormat="1" ht="23.25" customHeight="1">
      <c r="A19" s="31"/>
      <c r="B19" s="31"/>
      <c r="C19" s="132"/>
      <c r="D19" s="131"/>
    </row>
    <row r="20" spans="1:4" s="52" customFormat="1" ht="14.25" customHeight="1">
      <c r="A20" s="31"/>
      <c r="B20" s="31"/>
      <c r="C20" s="132"/>
      <c r="D20" s="131"/>
    </row>
    <row r="21" spans="1:4" s="52" customFormat="1" ht="23.25" customHeight="1">
      <c r="A21" s="33"/>
      <c r="B21" s="33"/>
      <c r="C21" s="132"/>
      <c r="D21" s="30"/>
    </row>
    <row r="22" spans="1:4" s="52" customFormat="1" ht="23.25" customHeight="1">
      <c r="A22" s="31"/>
      <c r="B22" s="31"/>
      <c r="C22" s="132"/>
      <c r="D22" s="131"/>
    </row>
    <row r="23" spans="1:4" s="52" customFormat="1" ht="23.25" customHeight="1">
      <c r="A23" s="32"/>
      <c r="B23" s="32"/>
      <c r="C23" s="132"/>
      <c r="D23" s="131"/>
    </row>
    <row r="24" spans="1:4" s="52" customFormat="1" ht="23.25" customHeight="1">
      <c r="A24" s="31"/>
      <c r="B24" s="31"/>
      <c r="C24" s="132"/>
      <c r="D24" s="131"/>
    </row>
    <row r="25" spans="1:4" s="52" customFormat="1" ht="23.25" customHeight="1">
      <c r="A25" s="28"/>
      <c r="B25" s="28"/>
      <c r="C25" s="132"/>
      <c r="D25" s="30"/>
    </row>
    <row r="26" spans="1:4" s="52" customFormat="1" ht="17.25" customHeight="1">
      <c r="A26" s="28"/>
      <c r="B26" s="28"/>
      <c r="C26" s="132"/>
      <c r="D26" s="131"/>
    </row>
    <row r="27" spans="1:4" s="52" customFormat="1" ht="17.25" customHeight="1">
      <c r="A27" s="28"/>
      <c r="B27" s="28"/>
      <c r="C27" s="132"/>
      <c r="D27" s="30"/>
    </row>
    <row r="28" spans="1:4" s="52" customFormat="1" ht="17.25" customHeight="1">
      <c r="A28" s="28"/>
      <c r="B28" s="28"/>
      <c r="C28" s="132"/>
      <c r="D28" s="131"/>
    </row>
    <row r="29" spans="1:4" s="52" customFormat="1" ht="17.25" customHeight="1">
      <c r="A29" s="28"/>
      <c r="B29" s="28"/>
      <c r="C29" s="132"/>
      <c r="D29" s="30"/>
    </row>
    <row r="30" spans="1:4" s="52" customFormat="1" ht="17.25" customHeight="1">
      <c r="A30" s="28"/>
      <c r="B30" s="28"/>
      <c r="C30" s="132"/>
      <c r="D30" s="30"/>
    </row>
    <row r="31" spans="1:4" s="52" customFormat="1" ht="17.25" customHeight="1">
      <c r="A31" s="28"/>
      <c r="B31" s="28"/>
      <c r="C31" s="132"/>
      <c r="D31" s="131"/>
    </row>
    <row r="32" spans="1:4" s="52" customFormat="1" ht="17.25" customHeight="1">
      <c r="A32" s="34"/>
      <c r="B32" s="34"/>
      <c r="C32" s="132"/>
      <c r="D32" s="133"/>
    </row>
    <row r="33" spans="1:4" s="52" customFormat="1" ht="17.25" customHeight="1">
      <c r="A33" s="28"/>
      <c r="B33" s="28"/>
      <c r="C33" s="132"/>
      <c r="D33" s="30"/>
    </row>
    <row r="34" spans="1:4" s="52" customFormat="1" ht="17.25" customHeight="1">
      <c r="A34" s="28"/>
      <c r="B34" s="28"/>
      <c r="C34" s="132"/>
      <c r="D34" s="30"/>
    </row>
    <row r="35" spans="1:4" s="52" customFormat="1" ht="17.25" customHeight="1">
      <c r="A35" s="34"/>
      <c r="B35" s="34"/>
      <c r="C35" s="132"/>
      <c r="D35" s="30"/>
    </row>
    <row r="36" spans="1:4" s="52" customFormat="1" ht="18" customHeight="1">
      <c r="A36" s="34"/>
      <c r="B36" s="34"/>
      <c r="C36" s="132"/>
      <c r="D36" s="134"/>
    </row>
    <row r="37" spans="1:4" s="38" customFormat="1" ht="31.5" customHeight="1">
      <c r="A37" s="34"/>
      <c r="B37" s="34"/>
      <c r="C37" s="132"/>
      <c r="D37" s="135"/>
    </row>
    <row r="38" spans="1:3" s="52" customFormat="1" ht="20.25" customHeight="1">
      <c r="A38" s="184"/>
      <c r="B38" s="184"/>
      <c r="C38" s="185"/>
    </row>
    <row r="39" s="52" customFormat="1" ht="16.5">
      <c r="C39" s="136"/>
    </row>
    <row r="40" s="52" customFormat="1" ht="16.5">
      <c r="C40" s="136"/>
    </row>
    <row r="41" s="52" customFormat="1" ht="16.5">
      <c r="C41" s="136"/>
    </row>
    <row r="42" s="52" customFormat="1" ht="16.5">
      <c r="C42" s="136"/>
    </row>
    <row r="43" s="52" customFormat="1" ht="16.5">
      <c r="C43" s="136"/>
    </row>
    <row r="44" s="52" customFormat="1" ht="16.5">
      <c r="C44" s="136"/>
    </row>
    <row r="45" s="52" customFormat="1" ht="16.5">
      <c r="C45" s="136"/>
    </row>
    <row r="46" ht="16.5">
      <c r="C46" s="136"/>
    </row>
    <row r="47" ht="16.5">
      <c r="C47" s="136"/>
    </row>
    <row r="48" ht="16.5">
      <c r="C48" s="136"/>
    </row>
    <row r="49" ht="16.5">
      <c r="C49" s="136"/>
    </row>
  </sheetData>
  <sheetProtection/>
  <mergeCells count="8">
    <mergeCell ref="A9:B9"/>
    <mergeCell ref="A38:C38"/>
    <mergeCell ref="A3:D3"/>
    <mergeCell ref="A4:D4"/>
    <mergeCell ref="A5:B5"/>
    <mergeCell ref="A7:B8"/>
    <mergeCell ref="C7:C8"/>
    <mergeCell ref="D7:D8"/>
  </mergeCells>
  <printOptions/>
  <pageMargins left="0.4330708661417323" right="0.3937007874015748" top="0.4724409448818898" bottom="0.5511811023622047" header="0.5118110236220472" footer="0.5511811023622047"/>
  <pageSetup horizontalDpi="600" verticalDpi="600" orientation="portrait" pageOrder="overThenDown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49"/>
  <sheetViews>
    <sheetView zoomScaleSheetLayoutView="50" zoomScalePageLayoutView="0" workbookViewId="0" topLeftCell="A1">
      <selection activeCell="G15" sqref="G15"/>
    </sheetView>
  </sheetViews>
  <sheetFormatPr defaultColWidth="9.00390625" defaultRowHeight="16.5"/>
  <cols>
    <col min="1" max="1" width="3.375" style="52" customWidth="1"/>
    <col min="2" max="2" width="43.50390625" style="52" customWidth="1"/>
    <col min="3" max="3" width="17.00390625" style="120" customWidth="1"/>
    <col min="4" max="4" width="15.50390625" style="52" customWidth="1"/>
    <col min="5" max="16384" width="9.00390625" style="53" customWidth="1"/>
  </cols>
  <sheetData>
    <row r="1" spans="1:4" s="52" customFormat="1" ht="22.5" customHeight="1">
      <c r="A1" s="13"/>
      <c r="B1" s="33"/>
      <c r="C1" s="132"/>
      <c r="D1" s="30"/>
    </row>
    <row r="2" spans="1:255" s="52" customFormat="1" ht="22.5" customHeight="1">
      <c r="A2" s="14" t="s">
        <v>59</v>
      </c>
      <c r="B2" s="14"/>
      <c r="C2" s="137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</row>
    <row r="3" spans="1:4" s="16" customFormat="1" ht="18" customHeight="1">
      <c r="A3" s="198" t="s">
        <v>23</v>
      </c>
      <c r="B3" s="198"/>
      <c r="C3" s="198"/>
      <c r="D3" s="198"/>
    </row>
    <row r="4" spans="1:4" s="16" customFormat="1" ht="18" customHeight="1">
      <c r="A4" s="187" t="s">
        <v>113</v>
      </c>
      <c r="B4" s="187"/>
      <c r="C4" s="187"/>
      <c r="D4" s="187"/>
    </row>
    <row r="5" spans="1:4" s="16" customFormat="1" ht="18" customHeight="1">
      <c r="A5" s="188" t="s">
        <v>103</v>
      </c>
      <c r="B5" s="188"/>
      <c r="C5" s="54"/>
      <c r="D5" s="54"/>
    </row>
    <row r="6" spans="1:4" s="16" customFormat="1" ht="18" customHeight="1">
      <c r="A6" s="19"/>
      <c r="B6" s="19"/>
      <c r="C6" s="122"/>
      <c r="D6" s="32" t="s">
        <v>65</v>
      </c>
    </row>
    <row r="7" spans="1:4" s="21" customFormat="1" ht="10.5" customHeight="1">
      <c r="A7" s="199" t="s">
        <v>69</v>
      </c>
      <c r="B7" s="189"/>
      <c r="C7" s="193" t="s">
        <v>9</v>
      </c>
      <c r="D7" s="195" t="s">
        <v>10</v>
      </c>
    </row>
    <row r="8" spans="1:4" s="22" customFormat="1" ht="10.5" customHeight="1">
      <c r="A8" s="200"/>
      <c r="B8" s="191"/>
      <c r="C8" s="194"/>
      <c r="D8" s="196"/>
    </row>
    <row r="9" spans="1:4" s="23" customFormat="1" ht="23.25" customHeight="1">
      <c r="A9" s="197" t="s">
        <v>70</v>
      </c>
      <c r="B9" s="182"/>
      <c r="C9" s="123">
        <f>SUM(C10:C16)</f>
        <v>0</v>
      </c>
      <c r="D9" s="124"/>
    </row>
    <row r="10" spans="1:4" ht="45" customHeight="1">
      <c r="A10" s="24">
        <v>1</v>
      </c>
      <c r="B10" s="25" t="s">
        <v>24</v>
      </c>
      <c r="C10" s="125"/>
      <c r="D10" s="126" t="e">
        <f>C10/C9</f>
        <v>#DIV/0!</v>
      </c>
    </row>
    <row r="11" spans="1:4" s="52" customFormat="1" ht="41.25" customHeight="1">
      <c r="A11" s="24">
        <v>2</v>
      </c>
      <c r="B11" s="45" t="s">
        <v>89</v>
      </c>
      <c r="C11" s="125"/>
      <c r="D11" s="126" t="e">
        <f>C11/C9</f>
        <v>#DIV/0!</v>
      </c>
    </row>
    <row r="12" spans="1:4" s="52" customFormat="1" ht="48" customHeight="1">
      <c r="A12" s="24">
        <v>3</v>
      </c>
      <c r="B12" s="25" t="s">
        <v>25</v>
      </c>
      <c r="C12" s="138"/>
      <c r="D12" s="127">
        <v>0</v>
      </c>
    </row>
    <row r="13" spans="1:4" ht="32.25" customHeight="1">
      <c r="A13" s="24">
        <v>4</v>
      </c>
      <c r="B13" s="48" t="s">
        <v>62</v>
      </c>
      <c r="C13" s="139"/>
      <c r="D13" s="126" t="e">
        <f>C13/C9</f>
        <v>#DIV/0!</v>
      </c>
    </row>
    <row r="14" spans="1:4" s="52" customFormat="1" ht="46.5" customHeight="1">
      <c r="A14" s="24">
        <v>5</v>
      </c>
      <c r="B14" s="25" t="s">
        <v>26</v>
      </c>
      <c r="C14" s="138"/>
      <c r="D14" s="127">
        <v>0</v>
      </c>
    </row>
    <row r="15" spans="1:4" s="52" customFormat="1" ht="45" customHeight="1">
      <c r="A15" s="24">
        <v>6</v>
      </c>
      <c r="B15" s="25" t="s">
        <v>27</v>
      </c>
      <c r="C15" s="125"/>
      <c r="D15" s="126" t="e">
        <f>C15/C9</f>
        <v>#DIV/0!</v>
      </c>
    </row>
    <row r="16" spans="1:4" ht="26.25" customHeight="1">
      <c r="A16" s="26">
        <v>7</v>
      </c>
      <c r="B16" s="27" t="s">
        <v>18</v>
      </c>
      <c r="C16" s="128"/>
      <c r="D16" s="129" t="e">
        <f>C16/C9</f>
        <v>#DIV/0!</v>
      </c>
    </row>
    <row r="17" spans="1:4" s="52" customFormat="1" ht="23.25" customHeight="1">
      <c r="A17" s="31"/>
      <c r="B17" s="130" t="s">
        <v>17</v>
      </c>
      <c r="C17" s="105" t="s">
        <v>100</v>
      </c>
      <c r="D17" s="131"/>
    </row>
    <row r="18" spans="1:4" s="52" customFormat="1" ht="23.25" customHeight="1">
      <c r="A18" s="32"/>
      <c r="B18" s="130" t="s">
        <v>105</v>
      </c>
      <c r="D18" s="131"/>
    </row>
    <row r="19" spans="1:4" s="52" customFormat="1" ht="23.25" customHeight="1">
      <c r="A19" s="31"/>
      <c r="B19" s="31"/>
      <c r="C19" s="132"/>
      <c r="D19" s="131"/>
    </row>
    <row r="20" spans="1:4" s="52" customFormat="1" ht="14.25" customHeight="1">
      <c r="A20" s="31"/>
      <c r="B20" s="31"/>
      <c r="C20" s="132"/>
      <c r="D20" s="131"/>
    </row>
    <row r="21" spans="1:4" s="52" customFormat="1" ht="23.25" customHeight="1">
      <c r="A21" s="33"/>
      <c r="B21" s="33"/>
      <c r="C21" s="132"/>
      <c r="D21" s="30"/>
    </row>
    <row r="22" spans="1:4" s="52" customFormat="1" ht="23.25" customHeight="1">
      <c r="A22" s="31"/>
      <c r="C22" s="132"/>
      <c r="D22" s="131"/>
    </row>
    <row r="23" spans="1:4" s="52" customFormat="1" ht="23.25" customHeight="1">
      <c r="A23" s="32"/>
      <c r="C23" s="132"/>
      <c r="D23" s="131"/>
    </row>
    <row r="24" spans="1:4" s="52" customFormat="1" ht="23.25" customHeight="1">
      <c r="A24" s="31"/>
      <c r="B24" s="31"/>
      <c r="C24" s="132"/>
      <c r="D24" s="131"/>
    </row>
    <row r="25" spans="1:4" s="52" customFormat="1" ht="23.25" customHeight="1">
      <c r="A25" s="28"/>
      <c r="B25" s="28"/>
      <c r="C25" s="132"/>
      <c r="D25" s="30"/>
    </row>
    <row r="26" spans="1:4" s="52" customFormat="1" ht="17.25" customHeight="1">
      <c r="A26" s="28"/>
      <c r="B26" s="28"/>
      <c r="C26" s="132"/>
      <c r="D26" s="131"/>
    </row>
    <row r="27" spans="1:4" s="52" customFormat="1" ht="17.25" customHeight="1">
      <c r="A27" s="28"/>
      <c r="B27" s="28"/>
      <c r="C27" s="132"/>
      <c r="D27" s="30"/>
    </row>
    <row r="28" spans="1:4" s="52" customFormat="1" ht="17.25" customHeight="1">
      <c r="A28" s="28"/>
      <c r="B28" s="28"/>
      <c r="C28" s="132"/>
      <c r="D28" s="131"/>
    </row>
    <row r="29" spans="1:4" s="52" customFormat="1" ht="17.25" customHeight="1">
      <c r="A29" s="28"/>
      <c r="B29" s="28"/>
      <c r="C29" s="132"/>
      <c r="D29" s="30"/>
    </row>
    <row r="30" spans="1:4" s="52" customFormat="1" ht="17.25" customHeight="1">
      <c r="A30" s="28"/>
      <c r="B30" s="28"/>
      <c r="C30" s="132"/>
      <c r="D30" s="30"/>
    </row>
    <row r="31" spans="1:4" s="52" customFormat="1" ht="17.25" customHeight="1">
      <c r="A31" s="28"/>
      <c r="B31" s="28"/>
      <c r="C31" s="132"/>
      <c r="D31" s="131"/>
    </row>
    <row r="32" spans="1:4" s="52" customFormat="1" ht="17.25" customHeight="1">
      <c r="A32" s="34"/>
      <c r="B32" s="34"/>
      <c r="C32" s="132"/>
      <c r="D32" s="133"/>
    </row>
    <row r="33" spans="1:4" s="52" customFormat="1" ht="17.25" customHeight="1">
      <c r="A33" s="28"/>
      <c r="B33" s="28"/>
      <c r="C33" s="132"/>
      <c r="D33" s="30"/>
    </row>
    <row r="34" spans="1:4" s="52" customFormat="1" ht="17.25" customHeight="1">
      <c r="A34" s="28"/>
      <c r="B34" s="28"/>
      <c r="C34" s="132"/>
      <c r="D34" s="30"/>
    </row>
    <row r="35" spans="1:4" s="52" customFormat="1" ht="17.25" customHeight="1">
      <c r="A35" s="34"/>
      <c r="B35" s="34"/>
      <c r="C35" s="132"/>
      <c r="D35" s="30"/>
    </row>
    <row r="36" spans="1:4" s="52" customFormat="1" ht="18" customHeight="1">
      <c r="A36" s="34"/>
      <c r="B36" s="34"/>
      <c r="C36" s="132"/>
      <c r="D36" s="134"/>
    </row>
    <row r="37" spans="1:4" s="38" customFormat="1" ht="31.5" customHeight="1">
      <c r="A37" s="34"/>
      <c r="B37" s="34"/>
      <c r="C37" s="132"/>
      <c r="D37" s="135"/>
    </row>
    <row r="38" spans="1:3" s="52" customFormat="1" ht="20.25" customHeight="1">
      <c r="A38" s="184"/>
      <c r="B38" s="184"/>
      <c r="C38" s="185"/>
    </row>
    <row r="39" s="52" customFormat="1" ht="16.5">
      <c r="C39" s="136"/>
    </row>
    <row r="40" s="52" customFormat="1" ht="16.5">
      <c r="C40" s="136"/>
    </row>
    <row r="41" s="52" customFormat="1" ht="16.5">
      <c r="C41" s="136"/>
    </row>
    <row r="42" s="52" customFormat="1" ht="16.5">
      <c r="C42" s="136"/>
    </row>
    <row r="43" s="52" customFormat="1" ht="16.5">
      <c r="C43" s="136"/>
    </row>
    <row r="44" s="52" customFormat="1" ht="16.5">
      <c r="C44" s="136"/>
    </row>
    <row r="45" s="52" customFormat="1" ht="16.5">
      <c r="C45" s="136"/>
    </row>
    <row r="46" ht="16.5">
      <c r="C46" s="136"/>
    </row>
    <row r="47" ht="16.5">
      <c r="C47" s="136"/>
    </row>
    <row r="48" ht="16.5">
      <c r="C48" s="136"/>
    </row>
    <row r="49" ht="16.5">
      <c r="C49" s="136"/>
    </row>
  </sheetData>
  <sheetProtection/>
  <mergeCells count="8">
    <mergeCell ref="A9:B9"/>
    <mergeCell ref="A38:C38"/>
    <mergeCell ref="A3:D3"/>
    <mergeCell ref="A4:D4"/>
    <mergeCell ref="A5:B5"/>
    <mergeCell ref="A7:B8"/>
    <mergeCell ref="C7:C8"/>
    <mergeCell ref="D7:D8"/>
  </mergeCells>
  <printOptions/>
  <pageMargins left="0.8267716535433072" right="0.7874015748031497" top="0.4724409448818898" bottom="0.5511811023622047" header="0.5118110236220472" footer="0.5511811023622047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zoomScaleSheetLayoutView="90" zoomScalePageLayoutView="0" workbookViewId="0" topLeftCell="A1">
      <pane xSplit="1" ySplit="4" topLeftCell="B5" activePane="bottomRight" state="frozen"/>
      <selection pane="topLeft" activeCell="B16" sqref="B16"/>
      <selection pane="topRight" activeCell="B16" sqref="B16"/>
      <selection pane="bottomLeft" activeCell="B16" sqref="B16"/>
      <selection pane="bottomRight" activeCell="H10" sqref="H10:H11"/>
    </sheetView>
  </sheetViews>
  <sheetFormatPr defaultColWidth="9.00390625" defaultRowHeight="16.5"/>
  <cols>
    <col min="1" max="1" width="12.125" style="7" customWidth="1"/>
    <col min="2" max="4" width="17.125" style="1" customWidth="1"/>
    <col min="5" max="6" width="16.125" style="1" customWidth="1"/>
    <col min="7" max="7" width="18.00390625" style="7" customWidth="1"/>
    <col min="8" max="8" width="71.875" style="1" customWidth="1"/>
    <col min="9" max="16384" width="9.00390625" style="1" customWidth="1"/>
  </cols>
  <sheetData>
    <row r="1" ht="18" customHeight="1">
      <c r="A1" s="8" t="s">
        <v>60</v>
      </c>
    </row>
    <row r="2" spans="1:8" ht="18" customHeight="1">
      <c r="A2" s="209" t="s">
        <v>48</v>
      </c>
      <c r="B2" s="209"/>
      <c r="C2" s="209"/>
      <c r="D2" s="209"/>
      <c r="E2" s="209"/>
      <c r="F2" s="209"/>
      <c r="G2" s="209"/>
      <c r="H2" s="209"/>
    </row>
    <row r="3" spans="1:8" ht="18" customHeight="1">
      <c r="A3" s="210" t="s">
        <v>114</v>
      </c>
      <c r="B3" s="211"/>
      <c r="C3" s="211"/>
      <c r="D3" s="211"/>
      <c r="E3" s="211"/>
      <c r="F3" s="211"/>
      <c r="G3" s="211"/>
      <c r="H3" s="211"/>
    </row>
    <row r="4" spans="1:7" ht="18" customHeight="1">
      <c r="A4" s="69" t="s">
        <v>104</v>
      </c>
      <c r="B4" s="69"/>
      <c r="C4" s="2"/>
      <c r="D4" s="2"/>
      <c r="E4" s="2"/>
      <c r="F4" s="2"/>
      <c r="G4" s="2"/>
    </row>
    <row r="5" spans="1:8" s="3" customFormat="1" ht="18" customHeight="1">
      <c r="A5" s="9"/>
      <c r="H5" s="95" t="s">
        <v>65</v>
      </c>
    </row>
    <row r="6" spans="1:8" s="4" customFormat="1" ht="18" customHeight="1">
      <c r="A6" s="212" t="s">
        <v>77</v>
      </c>
      <c r="B6" s="215" t="s">
        <v>49</v>
      </c>
      <c r="C6" s="228" t="s">
        <v>0</v>
      </c>
      <c r="D6" s="229"/>
      <c r="E6" s="229"/>
      <c r="F6" s="229"/>
      <c r="G6" s="230"/>
      <c r="H6" s="225" t="s">
        <v>50</v>
      </c>
    </row>
    <row r="7" spans="1:8" s="12" customFormat="1" ht="18" customHeight="1">
      <c r="A7" s="213"/>
      <c r="B7" s="216"/>
      <c r="C7" s="218" t="s">
        <v>78</v>
      </c>
      <c r="D7" s="220" t="s">
        <v>6</v>
      </c>
      <c r="E7" s="222" t="s">
        <v>61</v>
      </c>
      <c r="F7" s="223"/>
      <c r="G7" s="224"/>
      <c r="H7" s="226"/>
    </row>
    <row r="8" spans="1:8" s="12" customFormat="1" ht="18" customHeight="1">
      <c r="A8" s="214"/>
      <c r="B8" s="217"/>
      <c r="C8" s="219"/>
      <c r="D8" s="221"/>
      <c r="E8" s="49" t="s">
        <v>51</v>
      </c>
      <c r="F8" s="49" t="s">
        <v>52</v>
      </c>
      <c r="G8" s="50" t="s">
        <v>53</v>
      </c>
      <c r="H8" s="227"/>
    </row>
    <row r="9" spans="1:8" s="80" customFormat="1" ht="120.75" customHeight="1">
      <c r="A9" s="11" t="s">
        <v>53</v>
      </c>
      <c r="B9" s="143">
        <f aca="true" t="shared" si="0" ref="B9:G9">SUM(B10:B15)</f>
        <v>0</v>
      </c>
      <c r="C9" s="143">
        <f t="shared" si="0"/>
        <v>0</v>
      </c>
      <c r="D9" s="143">
        <f t="shared" si="0"/>
        <v>0</v>
      </c>
      <c r="E9" s="143">
        <f t="shared" si="0"/>
        <v>0</v>
      </c>
      <c r="F9" s="143">
        <f t="shared" si="0"/>
        <v>0</v>
      </c>
      <c r="G9" s="144">
        <f t="shared" si="0"/>
        <v>0</v>
      </c>
      <c r="H9" s="151" t="s">
        <v>119</v>
      </c>
    </row>
    <row r="10" spans="1:8" s="7" customFormat="1" ht="39.75" customHeight="1">
      <c r="A10" s="150" t="s">
        <v>116</v>
      </c>
      <c r="B10" s="140"/>
      <c r="C10" s="140"/>
      <c r="D10" s="140"/>
      <c r="E10" s="140"/>
      <c r="F10" s="140"/>
      <c r="G10" s="141">
        <f aca="true" t="shared" si="1" ref="G10:G15">B10-C10-D10</f>
        <v>0</v>
      </c>
      <c r="H10" s="205" t="s">
        <v>118</v>
      </c>
    </row>
    <row r="11" spans="1:8" ht="55.5" customHeight="1">
      <c r="A11" s="96">
        <v>107</v>
      </c>
      <c r="B11" s="140"/>
      <c r="C11" s="140"/>
      <c r="D11" s="140"/>
      <c r="E11" s="140"/>
      <c r="F11" s="140"/>
      <c r="G11" s="141">
        <f t="shared" si="1"/>
        <v>0</v>
      </c>
      <c r="H11" s="206"/>
    </row>
    <row r="12" spans="1:8" s="7" customFormat="1" ht="27" customHeight="1">
      <c r="A12" s="96">
        <v>108</v>
      </c>
      <c r="B12" s="140"/>
      <c r="C12" s="140"/>
      <c r="D12" s="140"/>
      <c r="E12" s="140"/>
      <c r="F12" s="140"/>
      <c r="G12" s="141">
        <f t="shared" si="1"/>
        <v>0</v>
      </c>
      <c r="H12" s="205" t="s">
        <v>117</v>
      </c>
    </row>
    <row r="13" spans="1:8" ht="51.75" customHeight="1">
      <c r="A13" s="96">
        <v>109</v>
      </c>
      <c r="B13" s="140"/>
      <c r="C13" s="140"/>
      <c r="D13" s="140"/>
      <c r="E13" s="140"/>
      <c r="F13" s="140"/>
      <c r="G13" s="141">
        <f t="shared" si="1"/>
        <v>0</v>
      </c>
      <c r="H13" s="206"/>
    </row>
    <row r="14" spans="1:8" ht="25.5" customHeight="1">
      <c r="A14" s="96">
        <v>110</v>
      </c>
      <c r="B14" s="140"/>
      <c r="C14" s="140"/>
      <c r="D14" s="140"/>
      <c r="E14" s="140"/>
      <c r="F14" s="140"/>
      <c r="G14" s="141">
        <f t="shared" si="1"/>
        <v>0</v>
      </c>
      <c r="H14" s="205" t="s">
        <v>115</v>
      </c>
    </row>
    <row r="15" spans="1:8" ht="103.5" customHeight="1">
      <c r="A15" s="96">
        <v>111</v>
      </c>
      <c r="B15" s="140"/>
      <c r="C15" s="140"/>
      <c r="D15" s="140"/>
      <c r="E15" s="140"/>
      <c r="F15" s="142"/>
      <c r="G15" s="142">
        <f t="shared" si="1"/>
        <v>0</v>
      </c>
      <c r="H15" s="207"/>
    </row>
    <row r="16" spans="1:7" ht="14.25" customHeight="1">
      <c r="A16" s="201" t="s">
        <v>54</v>
      </c>
      <c r="B16" s="202"/>
      <c r="C16" s="202"/>
      <c r="D16" s="202"/>
      <c r="E16" s="202"/>
      <c r="F16" s="81"/>
      <c r="G16" s="82"/>
    </row>
    <row r="17" spans="1:7" ht="14.25" customHeight="1">
      <c r="A17" s="203"/>
      <c r="B17" s="204"/>
      <c r="C17" s="204"/>
      <c r="D17" s="204"/>
      <c r="E17" s="204"/>
      <c r="F17" s="204"/>
      <c r="G17" s="83"/>
    </row>
    <row r="18" spans="1:7" ht="14.25" customHeight="1">
      <c r="A18" s="10" t="s">
        <v>55</v>
      </c>
      <c r="B18" s="81"/>
      <c r="C18" s="81"/>
      <c r="D18" s="81" t="s">
        <v>101</v>
      </c>
      <c r="E18" s="81"/>
      <c r="F18" s="81"/>
      <c r="G18" s="82"/>
    </row>
    <row r="19" spans="1:7" ht="14.25" customHeight="1">
      <c r="A19" s="10" t="s">
        <v>105</v>
      </c>
      <c r="B19" s="81"/>
      <c r="C19" s="81"/>
      <c r="D19" s="81"/>
      <c r="E19" s="81"/>
      <c r="F19" s="81"/>
      <c r="G19" s="83"/>
    </row>
    <row r="20" spans="1:7" ht="14.25" customHeight="1">
      <c r="A20" s="5"/>
      <c r="B20" s="81"/>
      <c r="C20" s="81"/>
      <c r="D20" s="81"/>
      <c r="E20" s="81"/>
      <c r="F20" s="81"/>
      <c r="G20" s="82"/>
    </row>
    <row r="21" spans="1:7" ht="14.25" customHeight="1">
      <c r="A21" s="5"/>
      <c r="B21" s="81"/>
      <c r="C21" s="81"/>
      <c r="D21" s="81"/>
      <c r="E21" s="81"/>
      <c r="F21" s="81"/>
      <c r="G21" s="82"/>
    </row>
    <row r="22" spans="1:7" ht="14.25" customHeight="1">
      <c r="A22" s="5"/>
      <c r="B22" s="81"/>
      <c r="C22" s="81"/>
      <c r="D22" s="81"/>
      <c r="E22" s="81"/>
      <c r="F22" s="81"/>
      <c r="G22" s="83"/>
    </row>
    <row r="23" spans="1:7" ht="14.25" customHeight="1">
      <c r="A23" s="6"/>
      <c r="B23" s="84"/>
      <c r="C23" s="84"/>
      <c r="D23" s="84"/>
      <c r="E23" s="84"/>
      <c r="F23" s="84"/>
      <c r="G23" s="85"/>
    </row>
    <row r="24" spans="1:7" ht="14.25" customHeight="1">
      <c r="A24" s="5"/>
      <c r="B24" s="81"/>
      <c r="C24" s="82"/>
      <c r="D24" s="81"/>
      <c r="E24" s="81"/>
      <c r="F24" s="81"/>
      <c r="G24" s="82"/>
    </row>
    <row r="25" spans="1:7" ht="14.25" customHeight="1">
      <c r="A25" s="5"/>
      <c r="B25" s="81"/>
      <c r="C25" s="82"/>
      <c r="D25" s="81"/>
      <c r="E25" s="81"/>
      <c r="F25" s="81"/>
      <c r="G25" s="82"/>
    </row>
    <row r="26" spans="1:8" ht="14.25" customHeight="1">
      <c r="A26" s="6"/>
      <c r="B26" s="84"/>
      <c r="C26" s="82"/>
      <c r="D26" s="84"/>
      <c r="E26" s="84"/>
      <c r="F26" s="84"/>
      <c r="G26" s="82"/>
      <c r="H26" s="86"/>
    </row>
    <row r="27" spans="1:8" ht="14.25" customHeight="1">
      <c r="A27" s="6"/>
      <c r="B27" s="84"/>
      <c r="C27" s="87"/>
      <c r="D27" s="84"/>
      <c r="E27" s="84"/>
      <c r="F27" s="84"/>
      <c r="G27" s="87"/>
      <c r="H27" s="86"/>
    </row>
    <row r="28" spans="1:7" s="89" customFormat="1" ht="14.25" customHeight="1">
      <c r="A28" s="6"/>
      <c r="B28" s="84"/>
      <c r="C28" s="84"/>
      <c r="D28" s="84"/>
      <c r="E28" s="84"/>
      <c r="F28" s="84"/>
      <c r="G28" s="88"/>
    </row>
    <row r="29" spans="1:6" ht="14.25" customHeight="1">
      <c r="A29" s="184"/>
      <c r="B29" s="208"/>
      <c r="C29" s="7"/>
      <c r="D29" s="7"/>
      <c r="E29" s="7"/>
      <c r="F29" s="7"/>
    </row>
    <row r="30" spans="3:6" ht="14.25" customHeight="1">
      <c r="C30" s="7"/>
      <c r="D30" s="7"/>
      <c r="E30" s="7"/>
      <c r="F30" s="7"/>
    </row>
    <row r="31" spans="3:6" ht="14.25" customHeight="1">
      <c r="C31" s="7"/>
      <c r="D31" s="7"/>
      <c r="E31" s="7"/>
      <c r="F31" s="7"/>
    </row>
    <row r="32" spans="3:6" ht="14.25" customHeight="1">
      <c r="C32" s="7"/>
      <c r="D32" s="7"/>
      <c r="E32" s="7"/>
      <c r="F32" s="7"/>
    </row>
    <row r="33" spans="3:6" ht="14.25" customHeight="1">
      <c r="C33" s="7"/>
      <c r="D33" s="7"/>
      <c r="E33" s="7"/>
      <c r="F33" s="7"/>
    </row>
    <row r="34" spans="3:6" ht="14.25" customHeight="1">
      <c r="C34" s="7"/>
      <c r="D34" s="7"/>
      <c r="E34" s="7"/>
      <c r="F34" s="7"/>
    </row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</sheetData>
  <sheetProtection/>
  <mergeCells count="15">
    <mergeCell ref="A2:H2"/>
    <mergeCell ref="A3:H3"/>
    <mergeCell ref="A6:A8"/>
    <mergeCell ref="B6:B8"/>
    <mergeCell ref="C7:C8"/>
    <mergeCell ref="D7:D8"/>
    <mergeCell ref="E7:G7"/>
    <mergeCell ref="H6:H8"/>
    <mergeCell ref="C6:G6"/>
    <mergeCell ref="A16:E16"/>
    <mergeCell ref="A17:F17"/>
    <mergeCell ref="H10:H11"/>
    <mergeCell ref="H12:H13"/>
    <mergeCell ref="H14:H15"/>
    <mergeCell ref="A29:B29"/>
  </mergeCells>
  <printOptions horizontalCentered="1"/>
  <pageMargins left="0.31496062992125984" right="0.11811023622047245" top="0.35433070866141736" bottom="0.1968503937007874" header="0.35433070866141736" footer="0.4330708661417323"/>
  <pageSetup horizontalDpi="600" verticalDpi="600" orientation="landscape" pageOrder="overThenDown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0"/>
  <sheetViews>
    <sheetView zoomScaleSheetLayoutView="100" zoomScalePageLayoutView="0" workbookViewId="0" topLeftCell="A1">
      <selection activeCell="A6" sqref="A6:B6"/>
    </sheetView>
  </sheetViews>
  <sheetFormatPr defaultColWidth="9.00390625" defaultRowHeight="16.5"/>
  <cols>
    <col min="1" max="1" width="3.375" style="15" customWidth="1"/>
    <col min="2" max="2" width="41.50390625" style="15" customWidth="1"/>
    <col min="3" max="3" width="18.875" style="15" customWidth="1"/>
    <col min="4" max="4" width="15.50390625" style="15" customWidth="1"/>
    <col min="5" max="5" width="9.125" style="16" customWidth="1"/>
    <col min="6" max="6" width="7.00390625" style="15" customWidth="1"/>
    <col min="7" max="16384" width="9.00390625" style="16" customWidth="1"/>
  </cols>
  <sheetData>
    <row r="1" ht="21" customHeight="1"/>
    <row r="2" spans="1:4" ht="21" customHeight="1">
      <c r="A2" s="14" t="s">
        <v>72</v>
      </c>
      <c r="B2" s="14"/>
      <c r="C2" s="14"/>
      <c r="D2" s="14"/>
    </row>
    <row r="3" spans="1:4" ht="21" customHeight="1">
      <c r="A3" s="14"/>
      <c r="B3" s="14"/>
      <c r="C3" s="14"/>
      <c r="D3" s="14"/>
    </row>
    <row r="4" spans="1:6" ht="21" customHeight="1">
      <c r="A4" s="186" t="s">
        <v>15</v>
      </c>
      <c r="B4" s="186"/>
      <c r="C4" s="186"/>
      <c r="D4" s="186"/>
      <c r="E4" s="17"/>
      <c r="F4" s="17"/>
    </row>
    <row r="5" spans="1:6" ht="21" customHeight="1">
      <c r="A5" s="231" t="s">
        <v>114</v>
      </c>
      <c r="B5" s="232"/>
      <c r="C5" s="232"/>
      <c r="D5" s="232"/>
      <c r="E5" s="18"/>
      <c r="F5" s="18"/>
    </row>
    <row r="6" spans="1:6" ht="21" customHeight="1">
      <c r="A6" s="188" t="s">
        <v>104</v>
      </c>
      <c r="B6" s="188"/>
      <c r="C6" s="54"/>
      <c r="D6" s="54"/>
      <c r="E6" s="18"/>
      <c r="F6" s="18"/>
    </row>
    <row r="7" spans="1:6" ht="23.25" customHeight="1">
      <c r="A7" s="233"/>
      <c r="B7" s="233"/>
      <c r="C7" s="19"/>
      <c r="D7" s="32" t="s">
        <v>90</v>
      </c>
      <c r="E7" s="39"/>
      <c r="F7" s="20"/>
    </row>
    <row r="8" spans="1:4" s="21" customFormat="1" ht="26.25" customHeight="1">
      <c r="A8" s="189" t="s">
        <v>16</v>
      </c>
      <c r="B8" s="190"/>
      <c r="C8" s="234" t="s">
        <v>1</v>
      </c>
      <c r="D8" s="235"/>
    </row>
    <row r="9" spans="1:4" s="22" customFormat="1" ht="29.25" customHeight="1">
      <c r="A9" s="191"/>
      <c r="B9" s="192"/>
      <c r="C9" s="40" t="s">
        <v>9</v>
      </c>
      <c r="D9" s="41" t="s">
        <v>10</v>
      </c>
    </row>
    <row r="10" spans="1:4" s="90" customFormat="1" ht="30.75" customHeight="1">
      <c r="A10" s="197" t="s">
        <v>79</v>
      </c>
      <c r="B10" s="182"/>
      <c r="C10" s="72">
        <f>SUM(C11:C24)</f>
        <v>0</v>
      </c>
      <c r="D10" s="145" t="e">
        <f>C10/$C$10*100</f>
        <v>#DIV/0!</v>
      </c>
    </row>
    <row r="11" spans="1:6" ht="30.75" customHeight="1">
      <c r="A11" s="46" t="s">
        <v>29</v>
      </c>
      <c r="B11" s="42" t="s">
        <v>63</v>
      </c>
      <c r="C11" s="92"/>
      <c r="D11" s="145" t="e">
        <f>C11/$C$10*100</f>
        <v>#DIV/0!</v>
      </c>
      <c r="F11" s="16"/>
    </row>
    <row r="12" spans="1:4" s="15" customFormat="1" ht="32.25" customHeight="1">
      <c r="A12" s="47" t="s">
        <v>30</v>
      </c>
      <c r="B12" s="42" t="s">
        <v>31</v>
      </c>
      <c r="C12" s="92"/>
      <c r="D12" s="145" t="e">
        <f aca="true" t="shared" si="0" ref="D12:D24">C12/$C$10*100</f>
        <v>#DIV/0!</v>
      </c>
    </row>
    <row r="13" spans="1:4" s="15" customFormat="1" ht="32.25" customHeight="1">
      <c r="A13" s="47" t="s">
        <v>32</v>
      </c>
      <c r="B13" s="42" t="s">
        <v>57</v>
      </c>
      <c r="C13" s="92"/>
      <c r="D13" s="145" t="e">
        <f t="shared" si="0"/>
        <v>#DIV/0!</v>
      </c>
    </row>
    <row r="14" spans="1:4" s="15" customFormat="1" ht="39" customHeight="1">
      <c r="A14" s="47" t="s">
        <v>33</v>
      </c>
      <c r="B14" s="42" t="s">
        <v>34</v>
      </c>
      <c r="C14" s="92"/>
      <c r="D14" s="145" t="e">
        <f t="shared" si="0"/>
        <v>#DIV/0!</v>
      </c>
    </row>
    <row r="15" spans="1:6" ht="32.25" customHeight="1">
      <c r="A15" s="97" t="s">
        <v>35</v>
      </c>
      <c r="B15" s="98" t="s">
        <v>91</v>
      </c>
      <c r="C15" s="99"/>
      <c r="D15" s="145" t="e">
        <f t="shared" si="0"/>
        <v>#DIV/0!</v>
      </c>
      <c r="E15" s="101"/>
      <c r="F15" s="101"/>
    </row>
    <row r="16" spans="1:6" ht="43.5" customHeight="1">
      <c r="A16" s="97" t="s">
        <v>37</v>
      </c>
      <c r="B16" s="42" t="s">
        <v>36</v>
      </c>
      <c r="C16" s="99"/>
      <c r="D16" s="145" t="e">
        <f t="shared" si="0"/>
        <v>#DIV/0!</v>
      </c>
      <c r="E16" s="101"/>
      <c r="F16" s="101"/>
    </row>
    <row r="17" spans="1:6" ht="55.5" customHeight="1">
      <c r="A17" s="97" t="s">
        <v>38</v>
      </c>
      <c r="B17" s="42" t="s">
        <v>56</v>
      </c>
      <c r="C17" s="99"/>
      <c r="D17" s="145" t="e">
        <f t="shared" si="0"/>
        <v>#DIV/0!</v>
      </c>
      <c r="E17" s="101"/>
      <c r="F17" s="101"/>
    </row>
    <row r="18" spans="1:6" ht="34.5" customHeight="1">
      <c r="A18" s="97" t="s">
        <v>40</v>
      </c>
      <c r="B18" s="98" t="s">
        <v>92</v>
      </c>
      <c r="C18" s="99"/>
      <c r="D18" s="145" t="e">
        <f>C18/$C$10*100</f>
        <v>#DIV/0!</v>
      </c>
      <c r="E18" s="101"/>
      <c r="F18" s="101"/>
    </row>
    <row r="19" spans="1:6" ht="51" customHeight="1">
      <c r="A19" s="97" t="s">
        <v>42</v>
      </c>
      <c r="B19" s="42" t="s">
        <v>39</v>
      </c>
      <c r="C19" s="99"/>
      <c r="D19" s="145" t="e">
        <f t="shared" si="0"/>
        <v>#DIV/0!</v>
      </c>
      <c r="E19" s="101"/>
      <c r="F19" s="101"/>
    </row>
    <row r="20" spans="1:6" ht="50.25" customHeight="1">
      <c r="A20" s="100" t="s">
        <v>44</v>
      </c>
      <c r="B20" s="42" t="s">
        <v>41</v>
      </c>
      <c r="C20" s="99"/>
      <c r="D20" s="145" t="e">
        <f t="shared" si="0"/>
        <v>#DIV/0!</v>
      </c>
      <c r="E20" s="101"/>
      <c r="F20" s="101"/>
    </row>
    <row r="21" spans="1:6" ht="38.25" customHeight="1">
      <c r="A21" s="100" t="s">
        <v>46</v>
      </c>
      <c r="B21" s="42" t="s">
        <v>43</v>
      </c>
      <c r="C21" s="99"/>
      <c r="D21" s="145" t="e">
        <f t="shared" si="0"/>
        <v>#DIV/0!</v>
      </c>
      <c r="E21" s="101"/>
      <c r="F21" s="101"/>
    </row>
    <row r="22" spans="1:6" ht="29.25" customHeight="1">
      <c r="A22" s="100" t="s">
        <v>93</v>
      </c>
      <c r="B22" s="42" t="s">
        <v>45</v>
      </c>
      <c r="C22" s="99"/>
      <c r="D22" s="145" t="e">
        <f>C22/$C$10*100</f>
        <v>#DIV/0!</v>
      </c>
      <c r="E22" s="101"/>
      <c r="F22" s="101"/>
    </row>
    <row r="23" spans="1:6" ht="45" customHeight="1">
      <c r="A23" s="100" t="s">
        <v>94</v>
      </c>
      <c r="B23" s="98" t="s">
        <v>95</v>
      </c>
      <c r="C23" s="99"/>
      <c r="D23" s="145" t="e">
        <f t="shared" si="0"/>
        <v>#DIV/0!</v>
      </c>
      <c r="E23" s="101"/>
      <c r="F23" s="101"/>
    </row>
    <row r="24" spans="1:6" ht="22.5" customHeight="1">
      <c r="A24" s="102" t="s">
        <v>96</v>
      </c>
      <c r="B24" s="43" t="s">
        <v>28</v>
      </c>
      <c r="C24" s="103"/>
      <c r="D24" s="146" t="e">
        <f t="shared" si="0"/>
        <v>#DIV/0!</v>
      </c>
      <c r="E24" s="101"/>
      <c r="F24" s="101"/>
    </row>
    <row r="25" spans="1:6" s="15" customFormat="1" ht="23.25" customHeight="1">
      <c r="A25" s="31"/>
      <c r="B25" s="51" t="s">
        <v>17</v>
      </c>
      <c r="C25" s="107" t="s">
        <v>101</v>
      </c>
      <c r="D25" s="31"/>
      <c r="E25" s="10"/>
      <c r="F25" s="91"/>
    </row>
    <row r="26" spans="2:5" ht="16.5">
      <c r="B26" s="51" t="s">
        <v>105</v>
      </c>
      <c r="E26" s="15"/>
    </row>
    <row r="27" ht="16.5">
      <c r="E27" s="15"/>
    </row>
    <row r="28" ht="16.5">
      <c r="E28" s="15"/>
    </row>
    <row r="29" ht="16.5">
      <c r="E29" s="15"/>
    </row>
    <row r="30" ht="16.5">
      <c r="E30" s="15"/>
    </row>
  </sheetData>
  <sheetProtection/>
  <mergeCells count="7">
    <mergeCell ref="A10:B10"/>
    <mergeCell ref="A4:D4"/>
    <mergeCell ref="A5:D5"/>
    <mergeCell ref="A7:B7"/>
    <mergeCell ref="A8:B9"/>
    <mergeCell ref="C8:D8"/>
    <mergeCell ref="A6:B6"/>
  </mergeCells>
  <printOptions horizontalCentered="1"/>
  <pageMargins left="0.4330708661417323" right="0.3937007874015748" top="0.4724409448818898" bottom="0.5511811023622047" header="0.5118110236220472" footer="0.5511811023622047"/>
  <pageSetup horizontalDpi="600" verticalDpi="600" orientation="portrait" pageOrder="overThenDown" paperSize="9" r:id="rId2"/>
  <ignoredErrors>
    <ignoredError sqref="A11:A24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S53"/>
  <sheetViews>
    <sheetView zoomScaleSheetLayoutView="100" zoomScalePageLayoutView="0" workbookViewId="0" topLeftCell="A1">
      <selection activeCell="A5" sqref="A5"/>
    </sheetView>
  </sheetViews>
  <sheetFormatPr defaultColWidth="9.00390625" defaultRowHeight="16.5"/>
  <cols>
    <col min="1" max="1" width="4.00390625" style="52" customWidth="1"/>
    <col min="2" max="2" width="35.125" style="52" customWidth="1"/>
    <col min="3" max="3" width="22.125" style="53" customWidth="1"/>
    <col min="4" max="4" width="20.375" style="52" customWidth="1"/>
    <col min="5" max="16384" width="9.00390625" style="53" customWidth="1"/>
  </cols>
  <sheetData>
    <row r="1" spans="1:4" s="52" customFormat="1" ht="22.5" customHeight="1">
      <c r="A1" s="13"/>
      <c r="B1" s="33"/>
      <c r="C1" s="44"/>
      <c r="D1" s="30"/>
    </row>
    <row r="2" spans="1:253" s="52" customFormat="1" ht="22.5" customHeight="1">
      <c r="A2" s="14" t="s">
        <v>73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</row>
    <row r="3" spans="1:4" s="16" customFormat="1" ht="18" customHeight="1">
      <c r="A3" s="186" t="s">
        <v>19</v>
      </c>
      <c r="B3" s="186"/>
      <c r="C3" s="186"/>
      <c r="D3" s="186"/>
    </row>
    <row r="4" spans="1:4" s="16" customFormat="1" ht="18" customHeight="1">
      <c r="A4" s="231" t="s">
        <v>114</v>
      </c>
      <c r="B4" s="232"/>
      <c r="C4" s="232"/>
      <c r="D4" s="232"/>
    </row>
    <row r="5" spans="1:4" s="16" customFormat="1" ht="18" customHeight="1">
      <c r="A5" s="18"/>
      <c r="B5" s="18"/>
      <c r="C5" s="18"/>
      <c r="D5" s="18"/>
    </row>
    <row r="6" spans="1:4" s="16" customFormat="1" ht="18" customHeight="1">
      <c r="A6" s="188" t="s">
        <v>104</v>
      </c>
      <c r="B6" s="188"/>
      <c r="C6" s="18"/>
      <c r="D6" s="18"/>
    </row>
    <row r="7" spans="1:4" s="16" customFormat="1" ht="18" customHeight="1">
      <c r="A7" s="19"/>
      <c r="B7" s="19"/>
      <c r="C7" s="39"/>
      <c r="D7" s="32" t="s">
        <v>90</v>
      </c>
    </row>
    <row r="8" spans="1:4" s="21" customFormat="1" ht="10.5" customHeight="1">
      <c r="A8" s="199" t="s">
        <v>67</v>
      </c>
      <c r="B8" s="189"/>
      <c r="C8" s="238" t="s">
        <v>20</v>
      </c>
      <c r="D8" s="236" t="s">
        <v>21</v>
      </c>
    </row>
    <row r="9" spans="1:4" s="22" customFormat="1" ht="10.5" customHeight="1">
      <c r="A9" s="200"/>
      <c r="B9" s="191"/>
      <c r="C9" s="239"/>
      <c r="D9" s="237"/>
    </row>
    <row r="10" spans="1:4" s="23" customFormat="1" ht="23.25" customHeight="1">
      <c r="A10" s="197" t="s">
        <v>68</v>
      </c>
      <c r="B10" s="182"/>
      <c r="C10" s="72">
        <f>SUM(C11:C20)</f>
        <v>0</v>
      </c>
      <c r="D10" s="145" t="e">
        <f>C10/C10*100</f>
        <v>#DIV/0!</v>
      </c>
    </row>
    <row r="11" spans="1:4" s="23" customFormat="1" ht="23.25" customHeight="1">
      <c r="A11" s="24">
        <v>1</v>
      </c>
      <c r="B11" s="25" t="s">
        <v>80</v>
      </c>
      <c r="C11" s="92"/>
      <c r="D11" s="145" t="e">
        <f>C11/$C$10*100</f>
        <v>#DIV/0!</v>
      </c>
    </row>
    <row r="12" spans="1:4" s="23" customFormat="1" ht="23.25" customHeight="1">
      <c r="A12" s="24">
        <v>2</v>
      </c>
      <c r="B12" s="25" t="s">
        <v>81</v>
      </c>
      <c r="C12" s="92"/>
      <c r="D12" s="145" t="e">
        <f aca="true" t="shared" si="0" ref="D12:D20">C12/$C$10*100</f>
        <v>#DIV/0!</v>
      </c>
    </row>
    <row r="13" spans="1:4" s="23" customFormat="1" ht="23.25" customHeight="1">
      <c r="A13" s="24">
        <v>3</v>
      </c>
      <c r="B13" s="25" t="s">
        <v>82</v>
      </c>
      <c r="C13" s="92"/>
      <c r="D13" s="145" t="e">
        <f t="shared" si="0"/>
        <v>#DIV/0!</v>
      </c>
    </row>
    <row r="14" spans="1:4" s="23" customFormat="1" ht="23.25" customHeight="1">
      <c r="A14" s="24">
        <v>4</v>
      </c>
      <c r="B14" s="25" t="s">
        <v>83</v>
      </c>
      <c r="C14" s="92"/>
      <c r="D14" s="145" t="e">
        <f t="shared" si="0"/>
        <v>#DIV/0!</v>
      </c>
    </row>
    <row r="15" spans="1:4" ht="23.25" customHeight="1">
      <c r="A15" s="24">
        <v>5</v>
      </c>
      <c r="B15" s="25" t="s">
        <v>84</v>
      </c>
      <c r="C15" s="92"/>
      <c r="D15" s="145" t="e">
        <f t="shared" si="0"/>
        <v>#DIV/0!</v>
      </c>
    </row>
    <row r="16" spans="1:4" s="52" customFormat="1" ht="32.25" customHeight="1">
      <c r="A16" s="24">
        <v>6</v>
      </c>
      <c r="B16" s="25" t="s">
        <v>85</v>
      </c>
      <c r="C16" s="92"/>
      <c r="D16" s="145" t="e">
        <f t="shared" si="0"/>
        <v>#DIV/0!</v>
      </c>
    </row>
    <row r="17" spans="1:4" s="52" customFormat="1" ht="32.25" customHeight="1">
      <c r="A17" s="24">
        <v>7</v>
      </c>
      <c r="B17" s="25" t="s">
        <v>86</v>
      </c>
      <c r="C17" s="92"/>
      <c r="D17" s="145" t="e">
        <f t="shared" si="0"/>
        <v>#DIV/0!</v>
      </c>
    </row>
    <row r="18" spans="1:4" ht="32.25" customHeight="1">
      <c r="A18" s="24">
        <v>8</v>
      </c>
      <c r="B18" s="25" t="s">
        <v>87</v>
      </c>
      <c r="C18" s="92"/>
      <c r="D18" s="145" t="e">
        <f t="shared" si="0"/>
        <v>#DIV/0!</v>
      </c>
    </row>
    <row r="19" spans="1:4" ht="32.25" customHeight="1">
      <c r="A19" s="147">
        <v>9</v>
      </c>
      <c r="B19" s="148" t="s">
        <v>106</v>
      </c>
      <c r="C19" s="92"/>
      <c r="D19" s="145" t="e">
        <f>C19/$C$10*100</f>
        <v>#DIV/0!</v>
      </c>
    </row>
    <row r="20" spans="1:4" s="52" customFormat="1" ht="32.25" customHeight="1">
      <c r="A20" s="26">
        <v>10</v>
      </c>
      <c r="B20" s="27" t="s">
        <v>64</v>
      </c>
      <c r="C20" s="93"/>
      <c r="D20" s="146" t="e">
        <f t="shared" si="0"/>
        <v>#DIV/0!</v>
      </c>
    </row>
    <row r="21" spans="1:4" s="52" customFormat="1" ht="32.25" customHeight="1">
      <c r="A21" s="31"/>
      <c r="B21" s="51" t="s">
        <v>22</v>
      </c>
      <c r="C21" s="108" t="s">
        <v>99</v>
      </c>
      <c r="D21" s="29"/>
    </row>
    <row r="22" spans="1:4" s="52" customFormat="1" ht="32.25" customHeight="1">
      <c r="A22" s="32"/>
      <c r="B22" s="51" t="s">
        <v>105</v>
      </c>
      <c r="C22" s="44"/>
      <c r="D22" s="29"/>
    </row>
    <row r="23" spans="1:4" s="52" customFormat="1" ht="32.25" customHeight="1">
      <c r="A23" s="31"/>
      <c r="B23" s="31"/>
      <c r="C23" s="44"/>
      <c r="D23" s="29"/>
    </row>
    <row r="24" spans="1:4" s="52" customFormat="1" ht="14.25" customHeight="1">
      <c r="A24" s="31"/>
      <c r="B24" s="31"/>
      <c r="C24" s="44"/>
      <c r="D24" s="29"/>
    </row>
    <row r="25" spans="1:4" s="52" customFormat="1" ht="23.25" customHeight="1">
      <c r="A25" s="33"/>
      <c r="B25" s="33"/>
      <c r="C25" s="44"/>
      <c r="D25" s="30"/>
    </row>
    <row r="26" spans="1:4" s="52" customFormat="1" ht="23.25" customHeight="1">
      <c r="A26" s="31"/>
      <c r="B26" s="31"/>
      <c r="C26" s="44"/>
      <c r="D26" s="29"/>
    </row>
    <row r="27" spans="1:4" s="52" customFormat="1" ht="23.25" customHeight="1">
      <c r="A27" s="32"/>
      <c r="B27" s="32"/>
      <c r="C27" s="44"/>
      <c r="D27" s="29"/>
    </row>
    <row r="28" spans="1:4" s="52" customFormat="1" ht="23.25" customHeight="1">
      <c r="A28" s="31"/>
      <c r="B28" s="31"/>
      <c r="C28" s="44"/>
      <c r="D28" s="29"/>
    </row>
    <row r="29" spans="1:4" s="52" customFormat="1" ht="23.25" customHeight="1">
      <c r="A29" s="28"/>
      <c r="B29" s="28"/>
      <c r="C29" s="44"/>
      <c r="D29" s="30"/>
    </row>
    <row r="30" spans="1:4" s="52" customFormat="1" ht="17.25" customHeight="1">
      <c r="A30" s="28"/>
      <c r="B30" s="28"/>
      <c r="C30" s="44"/>
      <c r="D30" s="29"/>
    </row>
    <row r="31" spans="1:4" s="52" customFormat="1" ht="17.25" customHeight="1">
      <c r="A31" s="28"/>
      <c r="B31" s="28"/>
      <c r="C31" s="44"/>
      <c r="D31" s="30"/>
    </row>
    <row r="32" spans="1:4" s="52" customFormat="1" ht="17.25" customHeight="1">
      <c r="A32" s="28"/>
      <c r="B32" s="28"/>
      <c r="C32" s="44"/>
      <c r="D32" s="29"/>
    </row>
    <row r="33" spans="1:4" s="52" customFormat="1" ht="17.25" customHeight="1">
      <c r="A33" s="28"/>
      <c r="B33" s="28"/>
      <c r="C33" s="44"/>
      <c r="D33" s="30"/>
    </row>
    <row r="34" spans="1:4" s="52" customFormat="1" ht="17.25" customHeight="1">
      <c r="A34" s="28"/>
      <c r="B34" s="28"/>
      <c r="C34" s="44"/>
      <c r="D34" s="30"/>
    </row>
    <row r="35" spans="1:4" s="52" customFormat="1" ht="17.25" customHeight="1">
      <c r="A35" s="28"/>
      <c r="B35" s="28"/>
      <c r="C35" s="44"/>
      <c r="D35" s="29"/>
    </row>
    <row r="36" spans="1:4" s="52" customFormat="1" ht="17.25" customHeight="1">
      <c r="A36" s="34"/>
      <c r="B36" s="34"/>
      <c r="C36" s="44"/>
      <c r="D36" s="35"/>
    </row>
    <row r="37" spans="1:4" s="52" customFormat="1" ht="17.25" customHeight="1">
      <c r="A37" s="28"/>
      <c r="B37" s="28"/>
      <c r="C37" s="44"/>
      <c r="D37" s="30"/>
    </row>
    <row r="38" spans="1:4" s="52" customFormat="1" ht="17.25" customHeight="1">
      <c r="A38" s="28"/>
      <c r="B38" s="28"/>
      <c r="C38" s="44"/>
      <c r="D38" s="30"/>
    </row>
    <row r="39" spans="1:4" s="52" customFormat="1" ht="17.25" customHeight="1">
      <c r="A39" s="34"/>
      <c r="B39" s="34"/>
      <c r="C39" s="44"/>
      <c r="D39" s="30"/>
    </row>
    <row r="40" spans="1:4" s="52" customFormat="1" ht="18" customHeight="1">
      <c r="A40" s="34"/>
      <c r="B40" s="34"/>
      <c r="C40" s="44"/>
      <c r="D40" s="36"/>
    </row>
    <row r="41" spans="1:4" s="38" customFormat="1" ht="31.5" customHeight="1">
      <c r="A41" s="34"/>
      <c r="B41" s="34"/>
      <c r="C41" s="44"/>
      <c r="D41" s="37"/>
    </row>
    <row r="42" spans="1:3" s="52" customFormat="1" ht="20.25" customHeight="1">
      <c r="A42" s="184"/>
      <c r="B42" s="184"/>
      <c r="C42" s="185"/>
    </row>
    <row r="43" s="52" customFormat="1" ht="16.5"/>
    <row r="44" s="52" customFormat="1" ht="16.5"/>
    <row r="45" ht="16.5">
      <c r="C45" s="52"/>
    </row>
    <row r="46" ht="16.5">
      <c r="C46" s="52"/>
    </row>
    <row r="47" ht="16.5">
      <c r="C47" s="52"/>
    </row>
    <row r="48" ht="16.5">
      <c r="C48" s="52"/>
    </row>
    <row r="49" ht="16.5">
      <c r="C49" s="52"/>
    </row>
    <row r="50" ht="16.5">
      <c r="C50" s="52"/>
    </row>
    <row r="51" ht="16.5">
      <c r="C51" s="52"/>
    </row>
    <row r="52" ht="16.5">
      <c r="C52" s="52"/>
    </row>
    <row r="53" ht="16.5">
      <c r="C53" s="52"/>
    </row>
  </sheetData>
  <sheetProtection/>
  <mergeCells count="8">
    <mergeCell ref="A3:D3"/>
    <mergeCell ref="A10:B10"/>
    <mergeCell ref="D8:D9"/>
    <mergeCell ref="A42:C42"/>
    <mergeCell ref="A8:B9"/>
    <mergeCell ref="C8:C9"/>
    <mergeCell ref="A4:D4"/>
    <mergeCell ref="A6:B6"/>
  </mergeCells>
  <printOptions/>
  <pageMargins left="0.8267716535433072" right="0.3937007874015748" top="0.4724409448818898" bottom="0.5511811023622047" header="0.5118110236220472" footer="0.5511811023622047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雲林縣審計室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雲林縣政府主計處</cp:lastModifiedBy>
  <cp:lastPrinted>2023-04-10T03:01:26Z</cp:lastPrinted>
  <dcterms:created xsi:type="dcterms:W3CDTF">1998-05-01T06:06:32Z</dcterms:created>
  <dcterms:modified xsi:type="dcterms:W3CDTF">2024-04-25T01:07:54Z</dcterms:modified>
  <cp:category/>
  <cp:version/>
  <cp:contentType/>
  <cp:contentStatus/>
</cp:coreProperties>
</file>