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390" windowHeight="8550" activeTab="0"/>
  </bookViews>
  <sheets>
    <sheet name="88年下半年及89年度" sheetId="1" r:id="rId1"/>
  </sheets>
  <definedNames>
    <definedName name="_xlnm.Print_Area" localSheetId="0">'88年下半年及89年度'!$A$1:$I$46</definedName>
    <definedName name="_xlnm.Print_Titles" localSheetId="0">'88年下半年及89年度'!$1:$2</definedName>
  </definedNames>
  <calcPr fullCalcOnLoad="1"/>
</workbook>
</file>

<file path=xl/sharedStrings.xml><?xml version="1.0" encoding="utf-8"?>
<sst xmlns="http://schemas.openxmlformats.org/spreadsheetml/2006/main" count="53" uniqueCount="36">
  <si>
    <t>預算數</t>
  </si>
  <si>
    <r>
      <t>項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目</t>
    </r>
  </si>
  <si>
    <t>二、歲出合計</t>
  </si>
  <si>
    <t>　</t>
  </si>
  <si>
    <t>百分比</t>
  </si>
  <si>
    <t>決算審定數</t>
  </si>
  <si>
    <t>金        額</t>
  </si>
  <si>
    <t>占總數%</t>
  </si>
  <si>
    <t>審定數與預算數之比較</t>
  </si>
  <si>
    <t>增減數</t>
  </si>
  <si>
    <t xml:space="preserve">    環境保護支出</t>
  </si>
  <si>
    <t>原列決算數</t>
  </si>
  <si>
    <t>-</t>
  </si>
  <si>
    <t xml:space="preserve">    稅課收入</t>
  </si>
  <si>
    <t xml:space="preserve">    財產收入</t>
  </si>
  <si>
    <t xml:space="preserve">    補助及協助收入</t>
  </si>
  <si>
    <t xml:space="preserve">    其他收入</t>
  </si>
  <si>
    <t xml:space="preserve">    一般政務支出</t>
  </si>
  <si>
    <t xml:space="preserve">    教育科學文化支出</t>
  </si>
  <si>
    <t xml:space="preserve">    經濟發展支出</t>
  </si>
  <si>
    <t xml:space="preserve">    社會福利支出</t>
  </si>
  <si>
    <t xml:space="preserve">    警政支出</t>
  </si>
  <si>
    <t xml:space="preserve">    債務支出</t>
  </si>
  <si>
    <t xml:space="preserve">    協助及補助支出</t>
  </si>
  <si>
    <t xml:space="preserve">    其他支出</t>
  </si>
  <si>
    <t xml:space="preserve">    營業盈餘及事業收入</t>
  </si>
  <si>
    <t>審定數與原列決算數之比較</t>
  </si>
  <si>
    <t xml:space="preserve">    罰款及賠償收入</t>
  </si>
  <si>
    <t xml:space="preserve">    規費收入</t>
  </si>
  <si>
    <t xml:space="preserve">    退休撫卹支出</t>
  </si>
  <si>
    <t>一、歲入部分</t>
  </si>
  <si>
    <t xml:space="preserve">    社區發展及</t>
  </si>
  <si>
    <t xml:space="preserve">   合        計</t>
  </si>
  <si>
    <t>-</t>
  </si>
  <si>
    <t xml:space="preserve">   合         計</t>
  </si>
  <si>
    <t>三、歲入歲出差短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</si>
</sst>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</numFmts>
  <fonts count="5">
    <font>
      <sz val="10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b/>
      <sz val="10"/>
      <name val="標楷體"/>
      <family val="4"/>
    </font>
    <font>
      <b/>
      <sz val="9"/>
      <name val="標楷體"/>
      <family val="4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top" wrapText="1"/>
    </xf>
    <xf numFmtId="177" fontId="0" fillId="0" borderId="1" xfId="0" applyNumberFormat="1" applyBorder="1" applyAlignment="1">
      <alignment horizontal="right" vertical="top" wrapText="1"/>
    </xf>
    <xf numFmtId="177" fontId="0" fillId="0" borderId="2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1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177" fontId="0" fillId="0" borderId="4" xfId="0" applyNumberFormat="1" applyBorder="1" applyAlignment="1">
      <alignment horizontal="right" vertical="top" wrapText="1"/>
    </xf>
    <xf numFmtId="177" fontId="0" fillId="0" borderId="5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6" fontId="0" fillId="0" borderId="1" xfId="0" applyNumberFormat="1" applyBorder="1" applyAlignment="1">
      <alignment horizontal="right" vertical="top" wrapText="1"/>
    </xf>
    <xf numFmtId="176" fontId="0" fillId="0" borderId="2" xfId="0" applyNumberFormat="1" applyBorder="1" applyAlignment="1">
      <alignment horizontal="right" vertical="top" wrapText="1"/>
    </xf>
    <xf numFmtId="176" fontId="0" fillId="0" borderId="4" xfId="0" applyNumberFormat="1" applyBorder="1" applyAlignment="1">
      <alignment horizontal="right" vertical="top" wrapText="1"/>
    </xf>
    <xf numFmtId="176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distributed" vertical="center" wrapText="1"/>
    </xf>
    <xf numFmtId="177" fontId="0" fillId="0" borderId="7" xfId="0" applyNumberFormat="1" applyBorder="1" applyAlignment="1">
      <alignment horizontal="distributed" vertical="center"/>
    </xf>
    <xf numFmtId="177" fontId="0" fillId="0" borderId="5" xfId="0" applyNumberFormat="1" applyBorder="1" applyAlignment="1">
      <alignment horizontal="distributed" vertical="center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84" fontId="0" fillId="0" borderId="1" xfId="0" applyNumberFormat="1" applyBorder="1" applyAlignment="1">
      <alignment horizontal="right" vertical="top" wrapText="1"/>
    </xf>
    <xf numFmtId="184" fontId="0" fillId="0" borderId="4" xfId="0" applyNumberFormat="1" applyBorder="1" applyAlignment="1">
      <alignment horizontal="right" vertical="top" wrapText="1"/>
    </xf>
    <xf numFmtId="187" fontId="0" fillId="0" borderId="1" xfId="0" applyNumberFormat="1" applyBorder="1" applyAlignment="1">
      <alignment vertical="top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176" fontId="3" fillId="0" borderId="1" xfId="0" applyNumberFormat="1" applyFont="1" applyBorder="1" applyAlignment="1">
      <alignment horizontal="right" vertical="top" wrapText="1"/>
    </xf>
    <xf numFmtId="176" fontId="3" fillId="0" borderId="2" xfId="0" applyNumberFormat="1" applyFont="1" applyBorder="1" applyAlignment="1">
      <alignment horizontal="right" vertical="top" wrapText="1"/>
    </xf>
    <xf numFmtId="18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left" vertical="center" wrapText="1"/>
    </xf>
    <xf numFmtId="176" fontId="0" fillId="0" borderId="0" xfId="0" applyNumberFormat="1" applyBorder="1" applyAlignment="1">
      <alignment horizontal="right" vertical="top" wrapText="1"/>
    </xf>
    <xf numFmtId="184" fontId="0" fillId="0" borderId="0" xfId="0" applyNumberFormat="1" applyBorder="1" applyAlignment="1">
      <alignment horizontal="right" vertical="top" wrapText="1"/>
    </xf>
    <xf numFmtId="176" fontId="4" fillId="0" borderId="1" xfId="0" applyNumberFormat="1" applyFont="1" applyBorder="1" applyAlignment="1">
      <alignment horizontal="right" vertical="top" wrapText="1"/>
    </xf>
    <xf numFmtId="184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176" fontId="4" fillId="0" borderId="8" xfId="0" applyNumberFormat="1" applyFont="1" applyBorder="1" applyAlignment="1">
      <alignment horizontal="right" vertical="top" wrapText="1"/>
    </xf>
    <xf numFmtId="176" fontId="4" fillId="0" borderId="2" xfId="0" applyNumberFormat="1" applyFont="1" applyBorder="1" applyAlignment="1">
      <alignment horizontal="right" vertical="top" wrapText="1"/>
    </xf>
    <xf numFmtId="184" fontId="0" fillId="0" borderId="9" xfId="0" applyNumberFormat="1" applyBorder="1" applyAlignment="1">
      <alignment horizontal="right" vertical="top" wrapText="1"/>
    </xf>
    <xf numFmtId="176" fontId="4" fillId="0" borderId="10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87" fontId="4" fillId="0" borderId="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87" fontId="0" fillId="0" borderId="1" xfId="0" applyNumberFormat="1" applyBorder="1" applyAlignment="1">
      <alignment horizontal="right" vertical="top" wrapText="1"/>
    </xf>
    <xf numFmtId="187" fontId="0" fillId="0" borderId="0" xfId="0" applyNumberForma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178" fontId="0" fillId="0" borderId="13" xfId="0" applyNumberForma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187" fontId="0" fillId="0" borderId="9" xfId="0" applyNumberFormat="1" applyBorder="1" applyAlignment="1">
      <alignment horizontal="right" vertical="top" wrapText="1"/>
    </xf>
    <xf numFmtId="187" fontId="4" fillId="0" borderId="9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left" vertical="center" wrapText="1"/>
    </xf>
    <xf numFmtId="187" fontId="4" fillId="0" borderId="8" xfId="0" applyNumberFormat="1" applyFont="1" applyBorder="1" applyAlignment="1">
      <alignment vertical="top" wrapText="1"/>
    </xf>
    <xf numFmtId="187" fontId="4" fillId="0" borderId="15" xfId="0" applyNumberFormat="1" applyFont="1" applyBorder="1" applyAlignment="1">
      <alignment horizontal="right" vertical="top" wrapText="1"/>
    </xf>
    <xf numFmtId="10" fontId="0" fillId="0" borderId="16" xfId="0" applyNumberFormat="1" applyBorder="1" applyAlignment="1">
      <alignment horizontal="distributed" vertical="center" wrapText="1"/>
    </xf>
    <xf numFmtId="10" fontId="0" fillId="0" borderId="17" xfId="0" applyNumberForma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 wrapText="1"/>
    </xf>
    <xf numFmtId="177" fontId="0" fillId="0" borderId="4" xfId="0" applyNumberFormat="1" applyBorder="1" applyAlignment="1">
      <alignment horizontal="distributed" vertical="center" wrapText="1"/>
    </xf>
    <xf numFmtId="177" fontId="0" fillId="0" borderId="21" xfId="0" applyNumberFormat="1" applyBorder="1" applyAlignment="1">
      <alignment horizontal="distributed" vertical="center"/>
    </xf>
    <xf numFmtId="177" fontId="0" fillId="0" borderId="22" xfId="0" applyNumberFormat="1" applyBorder="1" applyAlignment="1">
      <alignment horizontal="distributed" vertical="center"/>
    </xf>
    <xf numFmtId="177" fontId="0" fillId="0" borderId="23" xfId="0" applyNumberForma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2"/>
  <sheetViews>
    <sheetView tabSelected="1" workbookViewId="0" topLeftCell="A33">
      <selection activeCell="H48" sqref="H48"/>
    </sheetView>
  </sheetViews>
  <sheetFormatPr defaultColWidth="9.140625" defaultRowHeight="21" customHeight="1"/>
  <cols>
    <col min="1" max="1" width="23.421875" style="24" customWidth="1"/>
    <col min="2" max="3" width="19.140625" style="2" customWidth="1"/>
    <col min="4" max="4" width="18.7109375" style="3" customWidth="1"/>
    <col min="5" max="5" width="7.7109375" style="5" customWidth="1"/>
    <col min="6" max="6" width="18.8515625" style="6" customWidth="1"/>
    <col min="7" max="7" width="7.8515625" style="1" customWidth="1"/>
    <col min="8" max="8" width="17.140625" style="1" customWidth="1"/>
    <col min="9" max="9" width="6.8515625" style="44" customWidth="1"/>
    <col min="10" max="16384" width="9.140625" style="1" customWidth="1"/>
  </cols>
  <sheetData>
    <row r="1" spans="1:9" s="4" customFormat="1" ht="21" customHeight="1">
      <c r="A1" s="62" t="s">
        <v>1</v>
      </c>
      <c r="B1" s="64" t="s">
        <v>0</v>
      </c>
      <c r="C1" s="64" t="s">
        <v>11</v>
      </c>
      <c r="D1" s="66" t="s">
        <v>5</v>
      </c>
      <c r="E1" s="67"/>
      <c r="F1" s="68" t="s">
        <v>8</v>
      </c>
      <c r="G1" s="69"/>
      <c r="H1" s="60" t="s">
        <v>26</v>
      </c>
      <c r="I1" s="61"/>
    </row>
    <row r="2" spans="1:9" s="4" customFormat="1" ht="21" customHeight="1">
      <c r="A2" s="63"/>
      <c r="B2" s="65"/>
      <c r="C2" s="65"/>
      <c r="D2" s="17" t="s">
        <v>6</v>
      </c>
      <c r="E2" s="17" t="s">
        <v>7</v>
      </c>
      <c r="F2" s="16" t="s">
        <v>9</v>
      </c>
      <c r="G2" s="18" t="s">
        <v>4</v>
      </c>
      <c r="H2" s="7" t="s">
        <v>9</v>
      </c>
      <c r="I2" s="52" t="s">
        <v>4</v>
      </c>
    </row>
    <row r="3" spans="1:9" s="32" customFormat="1" ht="21" customHeight="1">
      <c r="A3" s="46" t="s">
        <v>30</v>
      </c>
      <c r="B3" s="28"/>
      <c r="C3" s="28"/>
      <c r="D3" s="29"/>
      <c r="E3" s="29"/>
      <c r="F3" s="30"/>
      <c r="G3" s="31"/>
      <c r="H3" s="31"/>
      <c r="I3" s="53"/>
    </row>
    <row r="4" spans="1:9" ht="21" customHeight="1">
      <c r="A4" s="47"/>
      <c r="B4" s="12"/>
      <c r="C4" s="12"/>
      <c r="D4" s="13"/>
      <c r="E4" s="13"/>
      <c r="F4" s="21"/>
      <c r="G4" s="19"/>
      <c r="H4" s="19"/>
      <c r="I4" s="54"/>
    </row>
    <row r="5" spans="1:9" ht="21" customHeight="1">
      <c r="A5" s="47" t="s">
        <v>13</v>
      </c>
      <c r="B5" s="12">
        <v>12139604000</v>
      </c>
      <c r="C5" s="12">
        <v>11621729318</v>
      </c>
      <c r="D5" s="13">
        <v>12260906090</v>
      </c>
      <c r="E5" s="13">
        <v>60.9</v>
      </c>
      <c r="F5" s="21">
        <v>121302090</v>
      </c>
      <c r="G5" s="23">
        <v>1</v>
      </c>
      <c r="H5" s="21">
        <v>639176772</v>
      </c>
      <c r="I5" s="55">
        <v>5.5</v>
      </c>
    </row>
    <row r="6" spans="1:9" ht="21" customHeight="1">
      <c r="A6" s="47"/>
      <c r="B6" s="12"/>
      <c r="C6" s="12"/>
      <c r="D6" s="13"/>
      <c r="E6" s="13"/>
      <c r="F6" s="21"/>
      <c r="G6" s="23"/>
      <c r="H6" s="21"/>
      <c r="I6" s="55"/>
    </row>
    <row r="7" spans="1:9" ht="21" customHeight="1">
      <c r="A7" s="47" t="s">
        <v>27</v>
      </c>
      <c r="B7" s="12">
        <v>267209100</v>
      </c>
      <c r="C7" s="12">
        <v>364872741</v>
      </c>
      <c r="D7" s="13">
        <v>364547741</v>
      </c>
      <c r="E7" s="13">
        <v>1.81</v>
      </c>
      <c r="F7" s="21">
        <v>97338641</v>
      </c>
      <c r="G7" s="23">
        <v>36.43</v>
      </c>
      <c r="H7" s="21">
        <v>-325000</v>
      </c>
      <c r="I7" s="55">
        <v>0.09</v>
      </c>
    </row>
    <row r="8" spans="1:9" ht="21" customHeight="1">
      <c r="A8" s="47"/>
      <c r="B8" s="12"/>
      <c r="C8" s="12"/>
      <c r="D8" s="13"/>
      <c r="E8" s="13"/>
      <c r="F8" s="21"/>
      <c r="G8" s="23"/>
      <c r="H8" s="21"/>
      <c r="I8" s="55"/>
    </row>
    <row r="9" spans="1:9" ht="21" customHeight="1">
      <c r="A9" s="47" t="s">
        <v>28</v>
      </c>
      <c r="B9" s="12">
        <v>632021900</v>
      </c>
      <c r="C9" s="12">
        <v>366751506</v>
      </c>
      <c r="D9" s="13">
        <v>367623017</v>
      </c>
      <c r="E9" s="13">
        <v>1.83</v>
      </c>
      <c r="F9" s="21">
        <v>-264398883</v>
      </c>
      <c r="G9" s="23">
        <v>41.83</v>
      </c>
      <c r="H9" s="21">
        <v>871511</v>
      </c>
      <c r="I9" s="55">
        <v>0.24</v>
      </c>
    </row>
    <row r="10" spans="1:9" ht="21" customHeight="1">
      <c r="A10" s="47"/>
      <c r="B10" s="12"/>
      <c r="C10" s="12"/>
      <c r="D10" s="13"/>
      <c r="E10" s="13"/>
      <c r="F10" s="21"/>
      <c r="G10" s="23"/>
      <c r="H10" s="21"/>
      <c r="I10" s="55"/>
    </row>
    <row r="11" spans="1:9" ht="21" customHeight="1">
      <c r="A11" s="47" t="s">
        <v>14</v>
      </c>
      <c r="B11" s="12">
        <v>657166830</v>
      </c>
      <c r="C11" s="12">
        <v>350202771</v>
      </c>
      <c r="D11" s="13">
        <v>120945951</v>
      </c>
      <c r="E11" s="13">
        <v>0.6</v>
      </c>
      <c r="F11" s="21">
        <v>-536220879</v>
      </c>
      <c r="G11" s="23">
        <v>81.6</v>
      </c>
      <c r="H11" s="21">
        <v>-229256820</v>
      </c>
      <c r="I11" s="55">
        <v>65.46</v>
      </c>
    </row>
    <row r="12" spans="1:9" ht="21" customHeight="1">
      <c r="A12" s="47"/>
      <c r="B12" s="12"/>
      <c r="C12" s="12"/>
      <c r="D12" s="13"/>
      <c r="E12" s="13"/>
      <c r="F12" s="21"/>
      <c r="G12" s="23"/>
      <c r="H12" s="21"/>
      <c r="I12" s="55"/>
    </row>
    <row r="13" spans="1:9" ht="21" customHeight="1">
      <c r="A13" s="47" t="s">
        <v>25</v>
      </c>
      <c r="B13" s="12">
        <v>5984000</v>
      </c>
      <c r="C13" s="12">
        <v>5984000</v>
      </c>
      <c r="D13" s="13">
        <v>5984000</v>
      </c>
      <c r="E13" s="13">
        <v>0.03</v>
      </c>
      <c r="F13" s="21" t="s">
        <v>12</v>
      </c>
      <c r="G13" s="21" t="s">
        <v>12</v>
      </c>
      <c r="H13" s="21" t="s">
        <v>12</v>
      </c>
      <c r="I13" s="41" t="s">
        <v>12</v>
      </c>
    </row>
    <row r="14" spans="1:9" ht="21" customHeight="1">
      <c r="A14" s="47"/>
      <c r="B14" s="12"/>
      <c r="C14" s="12"/>
      <c r="D14" s="13"/>
      <c r="E14" s="13"/>
      <c r="F14" s="21"/>
      <c r="G14" s="21"/>
      <c r="H14" s="21"/>
      <c r="I14" s="41"/>
    </row>
    <row r="15" spans="1:9" ht="21" customHeight="1">
      <c r="A15" s="47" t="s">
        <v>15</v>
      </c>
      <c r="B15" s="12">
        <v>14647566561</v>
      </c>
      <c r="C15" s="12">
        <v>7047081667</v>
      </c>
      <c r="D15" s="13">
        <v>6920296840</v>
      </c>
      <c r="E15" s="13">
        <v>34.37</v>
      </c>
      <c r="F15" s="21">
        <v>-7727269721</v>
      </c>
      <c r="G15" s="23">
        <v>52.75</v>
      </c>
      <c r="H15" s="21">
        <v>-126784827</v>
      </c>
      <c r="I15" s="55">
        <v>1.8</v>
      </c>
    </row>
    <row r="16" spans="1:9" ht="21" customHeight="1">
      <c r="A16" s="47"/>
      <c r="B16" s="12"/>
      <c r="C16" s="12"/>
      <c r="D16" s="13"/>
      <c r="E16" s="13"/>
      <c r="F16" s="21"/>
      <c r="G16" s="23"/>
      <c r="H16" s="21"/>
      <c r="I16" s="55"/>
    </row>
    <row r="17" spans="1:9" ht="21" customHeight="1">
      <c r="A17" s="47" t="s">
        <v>16</v>
      </c>
      <c r="B17" s="12">
        <v>76953252</v>
      </c>
      <c r="C17" s="12">
        <v>79433508.2</v>
      </c>
      <c r="D17" s="13">
        <v>92247946.2</v>
      </c>
      <c r="E17" s="13">
        <v>0.46</v>
      </c>
      <c r="F17" s="21">
        <v>15294694.2</v>
      </c>
      <c r="G17" s="23">
        <v>19.88</v>
      </c>
      <c r="H17" s="21">
        <v>12814438</v>
      </c>
      <c r="I17" s="55">
        <v>16.13</v>
      </c>
    </row>
    <row r="18" spans="1:9" ht="21" customHeight="1">
      <c r="A18" s="47"/>
      <c r="B18" s="12"/>
      <c r="C18" s="12"/>
      <c r="D18" s="13"/>
      <c r="E18" s="13"/>
      <c r="F18" s="21"/>
      <c r="G18" s="23"/>
      <c r="H18" s="21"/>
      <c r="I18" s="55"/>
    </row>
    <row r="19" spans="1:9" s="38" customFormat="1" ht="21" customHeight="1">
      <c r="A19" s="46" t="s">
        <v>32</v>
      </c>
      <c r="B19" s="36">
        <f>SUM(B5:B17)</f>
        <v>28426505643</v>
      </c>
      <c r="C19" s="36">
        <f>SUM(C5:C17)</f>
        <v>19836055511.2</v>
      </c>
      <c r="D19" s="36">
        <f>SUM(D5:D17)</f>
        <v>20132551585.2</v>
      </c>
      <c r="E19" s="40">
        <v>100</v>
      </c>
      <c r="F19" s="36">
        <f>SUM(F5:F17)</f>
        <v>-8293954057.8</v>
      </c>
      <c r="G19" s="45">
        <v>29.18</v>
      </c>
      <c r="H19" s="37">
        <f>SUM(H5:H17)</f>
        <v>296496074</v>
      </c>
      <c r="I19" s="56">
        <v>1.49</v>
      </c>
    </row>
    <row r="20" spans="1:9" s="38" customFormat="1" ht="21" customHeight="1">
      <c r="A20" s="46"/>
      <c r="B20" s="36"/>
      <c r="C20" s="36"/>
      <c r="D20" s="40"/>
      <c r="E20" s="40"/>
      <c r="F20" s="37"/>
      <c r="G20" s="45"/>
      <c r="H20" s="37"/>
      <c r="I20" s="56"/>
    </row>
    <row r="21" spans="1:9" s="38" customFormat="1" ht="21" customHeight="1">
      <c r="A21" s="46" t="s">
        <v>2</v>
      </c>
      <c r="B21" s="36"/>
      <c r="C21" s="36"/>
      <c r="D21" s="40"/>
      <c r="E21" s="40"/>
      <c r="F21" s="37"/>
      <c r="G21" s="45"/>
      <c r="H21" s="37"/>
      <c r="I21" s="56"/>
    </row>
    <row r="22" spans="1:9" ht="21" customHeight="1">
      <c r="A22" s="47"/>
      <c r="B22" s="12"/>
      <c r="C22" s="12"/>
      <c r="D22" s="13"/>
      <c r="E22" s="13"/>
      <c r="F22" s="21"/>
      <c r="G22" s="23"/>
      <c r="H22" s="21"/>
      <c r="I22" s="55"/>
    </row>
    <row r="23" spans="1:9" ht="21" customHeight="1">
      <c r="A23" s="47" t="s">
        <v>17</v>
      </c>
      <c r="B23" s="12">
        <v>2452147492</v>
      </c>
      <c r="C23" s="12">
        <v>2053177870</v>
      </c>
      <c r="D23" s="13">
        <v>2053156846</v>
      </c>
      <c r="E23" s="13">
        <v>8.27</v>
      </c>
      <c r="F23" s="21">
        <v>-398990646</v>
      </c>
      <c r="G23" s="23">
        <v>16.27</v>
      </c>
      <c r="H23" s="21">
        <v>-21024</v>
      </c>
      <c r="I23" s="55">
        <v>0</v>
      </c>
    </row>
    <row r="24" spans="1:9" ht="21" customHeight="1">
      <c r="A24" s="47"/>
      <c r="B24" s="12"/>
      <c r="C24" s="12"/>
      <c r="D24" s="13"/>
      <c r="E24" s="13"/>
      <c r="F24" s="21"/>
      <c r="G24" s="23"/>
      <c r="H24" s="21"/>
      <c r="I24" s="55"/>
    </row>
    <row r="25" spans="1:9" ht="21" customHeight="1">
      <c r="A25" s="47" t="s">
        <v>18</v>
      </c>
      <c r="B25" s="12">
        <v>10297763922</v>
      </c>
      <c r="C25" s="12">
        <v>8952427705</v>
      </c>
      <c r="D25" s="13">
        <v>8952411884</v>
      </c>
      <c r="E25" s="13">
        <v>36.06</v>
      </c>
      <c r="F25" s="21">
        <v>-1345352038</v>
      </c>
      <c r="G25" s="23">
        <v>13.06</v>
      </c>
      <c r="H25" s="21">
        <v>-15821</v>
      </c>
      <c r="I25" s="55">
        <v>0</v>
      </c>
    </row>
    <row r="26" spans="1:9" ht="21" customHeight="1">
      <c r="A26" s="47"/>
      <c r="B26" s="12"/>
      <c r="C26" s="12"/>
      <c r="D26" s="13"/>
      <c r="E26" s="13"/>
      <c r="F26" s="21"/>
      <c r="G26" s="23"/>
      <c r="H26" s="21"/>
      <c r="I26" s="55"/>
    </row>
    <row r="27" spans="1:9" ht="21" customHeight="1">
      <c r="A27" s="47" t="s">
        <v>19</v>
      </c>
      <c r="B27" s="12">
        <v>6373233048</v>
      </c>
      <c r="C27" s="12">
        <v>5331631075</v>
      </c>
      <c r="D27" s="13">
        <v>5331474084</v>
      </c>
      <c r="E27" s="13">
        <v>21.48</v>
      </c>
      <c r="F27" s="21">
        <v>-1041758964</v>
      </c>
      <c r="G27" s="23">
        <v>16.35</v>
      </c>
      <c r="H27" s="21">
        <v>-156991</v>
      </c>
      <c r="I27" s="55">
        <v>0</v>
      </c>
    </row>
    <row r="28" spans="1:9" ht="21" customHeight="1">
      <c r="A28" s="47"/>
      <c r="B28" s="12"/>
      <c r="C28" s="12"/>
      <c r="D28" s="13"/>
      <c r="E28" s="13"/>
      <c r="F28" s="21"/>
      <c r="G28" s="23"/>
      <c r="H28" s="21"/>
      <c r="I28" s="55"/>
    </row>
    <row r="29" spans="1:9" ht="21" customHeight="1">
      <c r="A29" s="47" t="s">
        <v>20</v>
      </c>
      <c r="B29" s="12">
        <v>4023732147</v>
      </c>
      <c r="C29" s="12">
        <v>2661406468</v>
      </c>
      <c r="D29" s="13">
        <v>2661400268</v>
      </c>
      <c r="E29" s="13">
        <v>10.72</v>
      </c>
      <c r="F29" s="21">
        <v>-1362331879</v>
      </c>
      <c r="G29" s="23">
        <v>33.86</v>
      </c>
      <c r="H29" s="21">
        <v>-6200</v>
      </c>
      <c r="I29" s="55">
        <v>0</v>
      </c>
    </row>
    <row r="30" spans="1:9" ht="21" customHeight="1">
      <c r="A30" s="47"/>
      <c r="B30" s="12"/>
      <c r="C30" s="12"/>
      <c r="D30" s="13"/>
      <c r="E30" s="13"/>
      <c r="F30" s="21"/>
      <c r="G30" s="23"/>
      <c r="H30" s="21"/>
      <c r="I30" s="55"/>
    </row>
    <row r="31" spans="1:9" ht="21" customHeight="1">
      <c r="A31" s="47" t="s">
        <v>31</v>
      </c>
      <c r="B31" s="12">
        <v>472080494</v>
      </c>
      <c r="C31" s="12">
        <v>135329334</v>
      </c>
      <c r="D31" s="13">
        <v>135308114</v>
      </c>
      <c r="E31" s="13">
        <v>0.55</v>
      </c>
      <c r="F31" s="21">
        <v>-336772380</v>
      </c>
      <c r="G31" s="23">
        <v>71.34</v>
      </c>
      <c r="H31" s="21">
        <v>-21220</v>
      </c>
      <c r="I31" s="55">
        <v>0.02</v>
      </c>
    </row>
    <row r="32" spans="1:9" ht="21" customHeight="1">
      <c r="A32" s="47" t="s">
        <v>10</v>
      </c>
      <c r="B32" s="12"/>
      <c r="C32" s="12"/>
      <c r="D32" s="13"/>
      <c r="E32" s="13"/>
      <c r="F32" s="21"/>
      <c r="G32" s="23"/>
      <c r="H32" s="21"/>
      <c r="I32" s="55"/>
    </row>
    <row r="33" spans="1:9" ht="21" customHeight="1">
      <c r="A33" s="47"/>
      <c r="B33" s="12"/>
      <c r="C33" s="12"/>
      <c r="D33" s="13"/>
      <c r="E33" s="13"/>
      <c r="F33" s="21"/>
      <c r="G33" s="23"/>
      <c r="H33" s="21"/>
      <c r="I33" s="55"/>
    </row>
    <row r="34" spans="1:9" ht="21" customHeight="1">
      <c r="A34" s="47" t="s">
        <v>29</v>
      </c>
      <c r="B34" s="12">
        <v>2546418856</v>
      </c>
      <c r="C34" s="12">
        <v>1989480446</v>
      </c>
      <c r="D34" s="13">
        <v>1989480446</v>
      </c>
      <c r="E34" s="13">
        <v>8.01</v>
      </c>
      <c r="F34" s="21">
        <v>-556938410</v>
      </c>
      <c r="G34" s="23">
        <v>21.87</v>
      </c>
      <c r="H34" s="21" t="s">
        <v>12</v>
      </c>
      <c r="I34" s="55" t="s">
        <v>12</v>
      </c>
    </row>
    <row r="35" spans="1:9" ht="21" customHeight="1">
      <c r="A35" s="47"/>
      <c r="B35" s="12"/>
      <c r="C35" s="12"/>
      <c r="D35" s="13"/>
      <c r="E35" s="13"/>
      <c r="F35" s="21"/>
      <c r="G35" s="23"/>
      <c r="H35" s="21"/>
      <c r="I35" s="55"/>
    </row>
    <row r="36" spans="1:9" ht="21" customHeight="1">
      <c r="A36" s="47" t="s">
        <v>21</v>
      </c>
      <c r="B36" s="12">
        <v>3207914131</v>
      </c>
      <c r="C36" s="12">
        <v>2692984402</v>
      </c>
      <c r="D36" s="13">
        <v>2692984402</v>
      </c>
      <c r="E36" s="13">
        <v>10.85</v>
      </c>
      <c r="F36" s="21">
        <v>-514929729</v>
      </c>
      <c r="G36" s="23">
        <v>16.05</v>
      </c>
      <c r="H36" s="21" t="s">
        <v>12</v>
      </c>
      <c r="I36" s="55" t="s">
        <v>12</v>
      </c>
    </row>
    <row r="37" spans="1:9" ht="21" customHeight="1">
      <c r="A37" s="47"/>
      <c r="B37" s="12"/>
      <c r="C37" s="12"/>
      <c r="D37" s="13"/>
      <c r="E37" s="13"/>
      <c r="F37" s="21"/>
      <c r="G37" s="23"/>
      <c r="H37" s="21"/>
      <c r="I37" s="55"/>
    </row>
    <row r="38" spans="1:9" ht="21" customHeight="1">
      <c r="A38" s="47" t="s">
        <v>22</v>
      </c>
      <c r="B38" s="12">
        <v>272010278</v>
      </c>
      <c r="C38" s="12">
        <v>258904653</v>
      </c>
      <c r="D38" s="13">
        <v>258904653</v>
      </c>
      <c r="E38" s="13">
        <v>1.04</v>
      </c>
      <c r="F38" s="21">
        <v>-13105625</v>
      </c>
      <c r="G38" s="23">
        <v>4.82</v>
      </c>
      <c r="H38" s="21" t="s">
        <v>12</v>
      </c>
      <c r="I38" s="55" t="s">
        <v>12</v>
      </c>
    </row>
    <row r="39" spans="1:9" ht="21" customHeight="1">
      <c r="A39" s="47"/>
      <c r="B39" s="12"/>
      <c r="C39" s="12"/>
      <c r="D39" s="13"/>
      <c r="E39" s="13"/>
      <c r="F39" s="21"/>
      <c r="G39" s="23"/>
      <c r="H39" s="21"/>
      <c r="I39" s="55"/>
    </row>
    <row r="40" spans="1:9" ht="21" customHeight="1">
      <c r="A40" s="47" t="s">
        <v>23</v>
      </c>
      <c r="B40" s="12">
        <v>463973312</v>
      </c>
      <c r="C40" s="12">
        <v>463973312</v>
      </c>
      <c r="D40" s="13">
        <v>463973312</v>
      </c>
      <c r="E40" s="13">
        <v>1.87</v>
      </c>
      <c r="F40" s="21" t="s">
        <v>12</v>
      </c>
      <c r="G40" s="21" t="s">
        <v>12</v>
      </c>
      <c r="H40" s="21" t="s">
        <v>12</v>
      </c>
      <c r="I40" s="55" t="s">
        <v>12</v>
      </c>
    </row>
    <row r="41" spans="1:9" ht="21" customHeight="1">
      <c r="A41" s="47"/>
      <c r="B41" s="12"/>
      <c r="C41" s="12"/>
      <c r="D41" s="13"/>
      <c r="E41" s="13"/>
      <c r="F41" s="21"/>
      <c r="G41" s="21"/>
      <c r="H41" s="21"/>
      <c r="I41" s="55"/>
    </row>
    <row r="42" spans="1:9" ht="21" customHeight="1">
      <c r="A42" s="48" t="s">
        <v>24</v>
      </c>
      <c r="B42" s="12">
        <v>554907388</v>
      </c>
      <c r="C42" s="12">
        <v>286017268</v>
      </c>
      <c r="D42" s="13">
        <v>286017268</v>
      </c>
      <c r="E42" s="13">
        <v>1.15</v>
      </c>
      <c r="F42" s="21">
        <v>-268890120</v>
      </c>
      <c r="G42" s="23">
        <v>48.46</v>
      </c>
      <c r="H42" s="21" t="s">
        <v>12</v>
      </c>
      <c r="I42" s="55" t="s">
        <v>12</v>
      </c>
    </row>
    <row r="43" spans="1:9" ht="21" customHeight="1">
      <c r="A43" s="47"/>
      <c r="B43" s="12"/>
      <c r="C43" s="12"/>
      <c r="D43" s="13"/>
      <c r="E43" s="13"/>
      <c r="F43" s="21"/>
      <c r="G43" s="23"/>
      <c r="H43" s="21"/>
      <c r="I43" s="55"/>
    </row>
    <row r="44" spans="1:9" s="38" customFormat="1" ht="21" customHeight="1">
      <c r="A44" s="46" t="s">
        <v>34</v>
      </c>
      <c r="B44" s="36">
        <f>SUM(B23:B42)</f>
        <v>30664181068</v>
      </c>
      <c r="C44" s="36">
        <f aca="true" t="shared" si="0" ref="C44:H44">SUM(C23:C42)</f>
        <v>24825332533</v>
      </c>
      <c r="D44" s="36">
        <f t="shared" si="0"/>
        <v>24825111277</v>
      </c>
      <c r="E44" s="40">
        <v>100</v>
      </c>
      <c r="F44" s="37">
        <f t="shared" si="0"/>
        <v>-5839069791</v>
      </c>
      <c r="G44" s="45">
        <v>19.04</v>
      </c>
      <c r="H44" s="37">
        <f t="shared" si="0"/>
        <v>-221256</v>
      </c>
      <c r="I44" s="56">
        <v>0</v>
      </c>
    </row>
    <row r="45" spans="1:9" s="38" customFormat="1" ht="21" customHeight="1">
      <c r="A45" s="46"/>
      <c r="B45" s="36"/>
      <c r="C45" s="36"/>
      <c r="D45" s="40"/>
      <c r="E45" s="40"/>
      <c r="F45" s="37"/>
      <c r="G45" s="45"/>
      <c r="H45" s="37"/>
      <c r="I45" s="56"/>
    </row>
    <row r="46" spans="1:9" s="38" customFormat="1" ht="21" customHeight="1" thickBot="1">
      <c r="A46" s="57" t="s">
        <v>35</v>
      </c>
      <c r="B46" s="39">
        <f>B19-B44</f>
        <v>-2237675425</v>
      </c>
      <c r="C46" s="39">
        <f aca="true" t="shared" si="1" ref="C46:H46">C19-C44</f>
        <v>-4989277021.799999</v>
      </c>
      <c r="D46" s="39">
        <f t="shared" si="1"/>
        <v>-4692559691.799999</v>
      </c>
      <c r="E46" s="42" t="s">
        <v>33</v>
      </c>
      <c r="F46" s="39">
        <f t="shared" si="1"/>
        <v>-2454884266.8</v>
      </c>
      <c r="G46" s="58"/>
      <c r="H46" s="39">
        <f t="shared" si="1"/>
        <v>296717330</v>
      </c>
      <c r="I46" s="59"/>
    </row>
    <row r="47" spans="1:10" ht="21" customHeight="1">
      <c r="A47" s="33"/>
      <c r="B47" s="34"/>
      <c r="C47" s="34"/>
      <c r="D47" s="34"/>
      <c r="E47" s="34"/>
      <c r="F47" s="35"/>
      <c r="G47" s="27"/>
      <c r="H47" s="35"/>
      <c r="I47" s="50"/>
      <c r="J47" s="27"/>
    </row>
    <row r="48" spans="1:10" ht="21" customHeight="1">
      <c r="A48" s="33"/>
      <c r="B48" s="34"/>
      <c r="C48" s="34"/>
      <c r="D48" s="34"/>
      <c r="E48" s="34"/>
      <c r="F48" s="35"/>
      <c r="G48" s="27"/>
      <c r="H48" s="35"/>
      <c r="I48" s="50"/>
      <c r="J48" s="27"/>
    </row>
    <row r="49" spans="1:10" ht="21" customHeight="1">
      <c r="A49" s="33"/>
      <c r="B49" s="34"/>
      <c r="C49" s="34"/>
      <c r="D49" s="34"/>
      <c r="E49" s="34"/>
      <c r="F49" s="35"/>
      <c r="G49" s="27"/>
      <c r="H49" s="35"/>
      <c r="I49" s="50"/>
      <c r="J49" s="27"/>
    </row>
    <row r="50" spans="1:10" ht="21" customHeight="1">
      <c r="A50" s="33"/>
      <c r="B50" s="34"/>
      <c r="C50" s="34"/>
      <c r="D50" s="34"/>
      <c r="E50" s="34"/>
      <c r="F50" s="35"/>
      <c r="G50" s="27"/>
      <c r="H50" s="35"/>
      <c r="I50" s="50"/>
      <c r="J50" s="27"/>
    </row>
    <row r="51" spans="1:10" ht="21" customHeight="1">
      <c r="A51" s="33"/>
      <c r="B51" s="34"/>
      <c r="C51" s="34"/>
      <c r="D51" s="34"/>
      <c r="E51" s="34"/>
      <c r="F51" s="35"/>
      <c r="G51" s="27"/>
      <c r="H51" s="35"/>
      <c r="I51" s="50"/>
      <c r="J51" s="27"/>
    </row>
    <row r="52" spans="1:10" ht="21" customHeight="1">
      <c r="A52" s="33"/>
      <c r="B52" s="34"/>
      <c r="C52" s="34"/>
      <c r="D52" s="34"/>
      <c r="E52" s="34"/>
      <c r="F52" s="35"/>
      <c r="G52" s="27"/>
      <c r="H52" s="35"/>
      <c r="I52" s="50"/>
      <c r="J52" s="27"/>
    </row>
    <row r="53" spans="1:10" ht="21" customHeight="1">
      <c r="A53" s="33"/>
      <c r="B53" s="34"/>
      <c r="C53" s="34"/>
      <c r="D53" s="34"/>
      <c r="E53" s="34"/>
      <c r="F53" s="35"/>
      <c r="G53" s="27"/>
      <c r="H53" s="35"/>
      <c r="I53" s="50"/>
      <c r="J53" s="27"/>
    </row>
    <row r="54" spans="1:10" ht="21" customHeight="1">
      <c r="A54" s="33"/>
      <c r="B54" s="34"/>
      <c r="C54" s="34"/>
      <c r="D54" s="34"/>
      <c r="E54" s="34"/>
      <c r="F54" s="35"/>
      <c r="G54" s="27"/>
      <c r="H54" s="35"/>
      <c r="I54" s="50"/>
      <c r="J54" s="27"/>
    </row>
    <row r="55" spans="1:10" ht="21" customHeight="1">
      <c r="A55" s="33"/>
      <c r="B55" s="34"/>
      <c r="C55" s="34"/>
      <c r="D55" s="34"/>
      <c r="E55" s="34"/>
      <c r="F55" s="35"/>
      <c r="G55" s="27"/>
      <c r="H55" s="27"/>
      <c r="I55" s="50"/>
      <c r="J55" s="27"/>
    </row>
    <row r="56" spans="1:10" ht="21" customHeight="1">
      <c r="A56" s="33"/>
      <c r="B56" s="34"/>
      <c r="C56" s="34"/>
      <c r="D56" s="34"/>
      <c r="E56" s="34"/>
      <c r="F56" s="35"/>
      <c r="G56" s="27"/>
      <c r="H56" s="27"/>
      <c r="I56" s="50"/>
      <c r="J56" s="27"/>
    </row>
    <row r="57" spans="1:10" ht="21" customHeight="1">
      <c r="A57" s="33"/>
      <c r="B57" s="34"/>
      <c r="C57" s="34"/>
      <c r="D57" s="34"/>
      <c r="E57" s="34"/>
      <c r="F57" s="35"/>
      <c r="G57" s="27"/>
      <c r="H57" s="27"/>
      <c r="I57" s="50"/>
      <c r="J57" s="27"/>
    </row>
    <row r="58" spans="1:10" ht="21" customHeight="1">
      <c r="A58" s="33"/>
      <c r="B58" s="34"/>
      <c r="C58" s="34"/>
      <c r="D58" s="34"/>
      <c r="E58" s="34"/>
      <c r="F58" s="35"/>
      <c r="G58" s="27"/>
      <c r="H58" s="27"/>
      <c r="I58" s="50"/>
      <c r="J58" s="27"/>
    </row>
    <row r="59" spans="1:10" ht="21" customHeight="1">
      <c r="A59" s="33"/>
      <c r="B59" s="34"/>
      <c r="C59" s="34"/>
      <c r="D59" s="34"/>
      <c r="E59" s="34"/>
      <c r="F59" s="35"/>
      <c r="G59" s="27"/>
      <c r="H59" s="27"/>
      <c r="I59" s="35"/>
      <c r="J59" s="27"/>
    </row>
    <row r="60" spans="1:10" ht="21" customHeight="1">
      <c r="A60" s="33"/>
      <c r="B60" s="34"/>
      <c r="C60" s="34"/>
      <c r="D60" s="34"/>
      <c r="E60" s="34"/>
      <c r="F60" s="35"/>
      <c r="G60" s="27"/>
      <c r="H60" s="27"/>
      <c r="I60" s="50"/>
      <c r="J60" s="27"/>
    </row>
    <row r="61" spans="1:10" ht="21" customHeight="1">
      <c r="A61" s="33"/>
      <c r="B61" s="34"/>
      <c r="C61" s="34"/>
      <c r="D61" s="34"/>
      <c r="E61" s="34"/>
      <c r="F61" s="35"/>
      <c r="G61" s="27"/>
      <c r="H61" s="27"/>
      <c r="I61" s="50"/>
      <c r="J61" s="27"/>
    </row>
    <row r="62" spans="1:10" ht="21" customHeight="1">
      <c r="A62" s="33"/>
      <c r="B62" s="34"/>
      <c r="C62" s="34"/>
      <c r="D62" s="34"/>
      <c r="E62" s="34"/>
      <c r="F62" s="35"/>
      <c r="G62" s="27"/>
      <c r="H62" s="27"/>
      <c r="I62" s="50"/>
      <c r="J62" s="27"/>
    </row>
    <row r="63" spans="1:10" ht="21" customHeight="1">
      <c r="A63" s="33"/>
      <c r="B63" s="34"/>
      <c r="C63" s="34"/>
      <c r="D63" s="34"/>
      <c r="E63" s="34"/>
      <c r="F63" s="35"/>
      <c r="G63" s="27"/>
      <c r="H63" s="27"/>
      <c r="I63" s="50"/>
      <c r="J63" s="27"/>
    </row>
    <row r="64" spans="1:10" ht="21" customHeight="1">
      <c r="A64" s="33"/>
      <c r="B64" s="34"/>
      <c r="C64" s="34"/>
      <c r="D64" s="34"/>
      <c r="E64" s="34"/>
      <c r="F64" s="35"/>
      <c r="G64" s="27"/>
      <c r="H64" s="27"/>
      <c r="I64" s="50"/>
      <c r="J64" s="27"/>
    </row>
    <row r="65" spans="1:10" ht="21" customHeight="1">
      <c r="A65" s="33"/>
      <c r="B65" s="34"/>
      <c r="C65" s="34"/>
      <c r="D65" s="34"/>
      <c r="E65" s="34"/>
      <c r="F65" s="35"/>
      <c r="G65" s="27"/>
      <c r="H65" s="27"/>
      <c r="I65" s="50"/>
      <c r="J65" s="27"/>
    </row>
    <row r="66" spans="1:10" ht="21" customHeight="1">
      <c r="A66" s="33"/>
      <c r="B66" s="34"/>
      <c r="C66" s="34"/>
      <c r="D66" s="34"/>
      <c r="E66" s="34"/>
      <c r="F66" s="35"/>
      <c r="G66" s="27"/>
      <c r="H66" s="27"/>
      <c r="I66" s="50"/>
      <c r="J66" s="27"/>
    </row>
    <row r="67" spans="1:9" ht="21" customHeight="1">
      <c r="A67" s="25"/>
      <c r="B67" s="12"/>
      <c r="C67" s="12"/>
      <c r="D67" s="13"/>
      <c r="E67" s="13"/>
      <c r="F67" s="21"/>
      <c r="G67" s="19"/>
      <c r="H67" s="19"/>
      <c r="I67" s="49"/>
    </row>
    <row r="68" spans="2:9" ht="21" customHeight="1">
      <c r="B68" s="14"/>
      <c r="C68" s="14"/>
      <c r="D68" s="15"/>
      <c r="E68" s="15"/>
      <c r="F68" s="22"/>
      <c r="G68" s="19"/>
      <c r="H68" s="19"/>
      <c r="I68" s="49"/>
    </row>
    <row r="69" spans="2:9" ht="21" customHeight="1">
      <c r="B69" s="12"/>
      <c r="C69" s="12"/>
      <c r="D69" s="13"/>
      <c r="E69" s="13"/>
      <c r="F69" s="21"/>
      <c r="G69" s="19"/>
      <c r="H69" s="19"/>
      <c r="I69" s="49"/>
    </row>
    <row r="70" spans="2:9" ht="21" customHeight="1">
      <c r="B70" s="12"/>
      <c r="C70" s="12"/>
      <c r="D70" s="13"/>
      <c r="E70" s="13"/>
      <c r="F70" s="21"/>
      <c r="G70" s="19"/>
      <c r="H70" s="19"/>
      <c r="I70" s="49"/>
    </row>
    <row r="71" spans="2:9" ht="21" customHeight="1">
      <c r="B71" s="12"/>
      <c r="C71" s="12"/>
      <c r="D71" s="13"/>
      <c r="E71" s="13"/>
      <c r="F71" s="21"/>
      <c r="G71" s="19"/>
      <c r="H71" s="19"/>
      <c r="I71" s="49"/>
    </row>
    <row r="72" spans="2:9" ht="21" customHeight="1">
      <c r="B72" s="12"/>
      <c r="C72" s="12"/>
      <c r="D72" s="13"/>
      <c r="E72" s="13"/>
      <c r="F72" s="21"/>
      <c r="G72" s="19"/>
      <c r="H72" s="19"/>
      <c r="I72" s="49"/>
    </row>
    <row r="73" spans="2:9" ht="21" customHeight="1">
      <c r="B73" s="12"/>
      <c r="C73" s="12"/>
      <c r="D73" s="13"/>
      <c r="E73" s="13"/>
      <c r="F73" s="21"/>
      <c r="G73" s="19"/>
      <c r="H73" s="19"/>
      <c r="I73" s="49"/>
    </row>
    <row r="74" spans="2:9" ht="21" customHeight="1">
      <c r="B74" s="12"/>
      <c r="C74" s="12"/>
      <c r="D74" s="13"/>
      <c r="E74" s="13"/>
      <c r="F74" s="21"/>
      <c r="G74" s="19"/>
      <c r="H74" s="19"/>
      <c r="I74" s="49"/>
    </row>
    <row r="75" spans="2:9" ht="21" customHeight="1">
      <c r="B75" s="12"/>
      <c r="C75" s="12"/>
      <c r="D75" s="13"/>
      <c r="E75" s="13"/>
      <c r="F75" s="21"/>
      <c r="G75" s="19"/>
      <c r="H75" s="19"/>
      <c r="I75" s="21"/>
    </row>
    <row r="76" spans="2:9" ht="21" customHeight="1">
      <c r="B76" s="12"/>
      <c r="C76" s="12"/>
      <c r="D76" s="13"/>
      <c r="E76" s="13"/>
      <c r="F76" s="21"/>
      <c r="G76" s="19"/>
      <c r="H76" s="19"/>
      <c r="I76" s="49"/>
    </row>
    <row r="77" spans="2:9" ht="21" customHeight="1">
      <c r="B77" s="12"/>
      <c r="C77" s="12"/>
      <c r="D77" s="13"/>
      <c r="E77" s="13"/>
      <c r="F77" s="21"/>
      <c r="G77" s="19"/>
      <c r="H77" s="19"/>
      <c r="I77" s="49"/>
    </row>
    <row r="78" spans="2:9" ht="21" customHeight="1">
      <c r="B78" s="12"/>
      <c r="C78" s="12"/>
      <c r="D78" s="13"/>
      <c r="E78" s="13"/>
      <c r="F78" s="21"/>
      <c r="G78" s="19"/>
      <c r="H78" s="19"/>
      <c r="I78" s="49"/>
    </row>
    <row r="79" spans="2:9" ht="21" customHeight="1">
      <c r="B79" s="12"/>
      <c r="C79" s="12"/>
      <c r="D79" s="13"/>
      <c r="E79" s="13"/>
      <c r="F79" s="21"/>
      <c r="G79" s="19"/>
      <c r="H79" s="19"/>
      <c r="I79" s="49"/>
    </row>
    <row r="80" spans="2:9" ht="21" customHeight="1">
      <c r="B80" s="12"/>
      <c r="C80" s="12"/>
      <c r="D80" s="13"/>
      <c r="E80" s="13"/>
      <c r="F80" s="21"/>
      <c r="G80" s="19"/>
      <c r="H80" s="19"/>
      <c r="I80" s="49"/>
    </row>
    <row r="81" spans="2:9" ht="21" customHeight="1">
      <c r="B81" s="12"/>
      <c r="C81" s="12"/>
      <c r="D81" s="13"/>
      <c r="E81" s="13"/>
      <c r="F81" s="21"/>
      <c r="G81" s="19"/>
      <c r="H81" s="19"/>
      <c r="I81" s="49"/>
    </row>
    <row r="82" spans="2:9" ht="21" customHeight="1">
      <c r="B82" s="12"/>
      <c r="C82" s="12"/>
      <c r="D82" s="13"/>
      <c r="E82" s="13"/>
      <c r="F82" s="21"/>
      <c r="G82" s="19"/>
      <c r="H82" s="19"/>
      <c r="I82" s="49"/>
    </row>
    <row r="83" spans="2:9" ht="21" customHeight="1">
      <c r="B83" s="12"/>
      <c r="C83" s="12"/>
      <c r="D83" s="13"/>
      <c r="E83" s="13"/>
      <c r="F83" s="21"/>
      <c r="G83" s="19"/>
      <c r="H83" s="19"/>
      <c r="I83" s="49"/>
    </row>
    <row r="84" spans="2:9" ht="21" customHeight="1">
      <c r="B84" s="12"/>
      <c r="C84" s="12"/>
      <c r="D84" s="13"/>
      <c r="E84" s="13"/>
      <c r="F84" s="21"/>
      <c r="G84" s="19"/>
      <c r="H84" s="19"/>
      <c r="I84" s="49"/>
    </row>
    <row r="85" spans="2:9" ht="21" customHeight="1">
      <c r="B85" s="12"/>
      <c r="C85" s="12"/>
      <c r="D85" s="13"/>
      <c r="E85" s="13"/>
      <c r="F85" s="21"/>
      <c r="G85" s="19"/>
      <c r="H85" s="19"/>
      <c r="I85" s="49"/>
    </row>
    <row r="86" spans="2:9" ht="21" customHeight="1">
      <c r="B86" s="12"/>
      <c r="C86" s="12"/>
      <c r="D86" s="13"/>
      <c r="E86" s="13"/>
      <c r="F86" s="21"/>
      <c r="G86" s="19"/>
      <c r="H86" s="19"/>
      <c r="I86" s="49"/>
    </row>
    <row r="87" spans="2:9" ht="21" customHeight="1">
      <c r="B87" s="12"/>
      <c r="C87" s="12"/>
      <c r="D87" s="13"/>
      <c r="E87" s="13"/>
      <c r="F87" s="21"/>
      <c r="G87" s="19"/>
      <c r="H87" s="19"/>
      <c r="I87" s="49"/>
    </row>
    <row r="88" spans="2:9" ht="21" customHeight="1">
      <c r="B88" s="12"/>
      <c r="C88" s="12"/>
      <c r="D88" s="13"/>
      <c r="E88" s="13"/>
      <c r="F88" s="21"/>
      <c r="G88" s="19"/>
      <c r="H88" s="19"/>
      <c r="I88" s="49"/>
    </row>
    <row r="89" spans="2:9" ht="21" customHeight="1">
      <c r="B89" s="12"/>
      <c r="C89" s="12"/>
      <c r="D89" s="13"/>
      <c r="E89" s="13"/>
      <c r="F89" s="21"/>
      <c r="G89" s="19"/>
      <c r="H89" s="19"/>
      <c r="I89" s="49"/>
    </row>
    <row r="90" spans="2:9" ht="21" customHeight="1">
      <c r="B90" s="12"/>
      <c r="C90" s="12"/>
      <c r="D90" s="13"/>
      <c r="E90" s="13"/>
      <c r="F90" s="21"/>
      <c r="G90" s="19"/>
      <c r="H90" s="19"/>
      <c r="I90" s="49"/>
    </row>
    <row r="91" spans="1:9" ht="21" customHeight="1">
      <c r="A91" s="26" t="s">
        <v>3</v>
      </c>
      <c r="B91" s="12"/>
      <c r="C91" s="12"/>
      <c r="D91" s="13"/>
      <c r="E91" s="13"/>
      <c r="F91" s="21"/>
      <c r="G91" s="19"/>
      <c r="H91" s="19"/>
      <c r="I91" s="21"/>
    </row>
    <row r="92" spans="2:9" ht="21" customHeight="1">
      <c r="B92" s="12"/>
      <c r="C92" s="12"/>
      <c r="D92" s="13"/>
      <c r="E92" s="13"/>
      <c r="F92" s="21"/>
      <c r="G92" s="19"/>
      <c r="H92" s="19"/>
      <c r="I92" s="49"/>
    </row>
    <row r="93" spans="2:9" ht="21" customHeight="1">
      <c r="B93" s="12"/>
      <c r="C93" s="12"/>
      <c r="D93" s="13"/>
      <c r="E93" s="13"/>
      <c r="F93" s="21"/>
      <c r="G93" s="19"/>
      <c r="H93" s="19"/>
      <c r="I93" s="49"/>
    </row>
    <row r="94" spans="2:9" ht="21" customHeight="1">
      <c r="B94" s="12"/>
      <c r="C94" s="12"/>
      <c r="D94" s="13"/>
      <c r="E94" s="13"/>
      <c r="F94" s="21"/>
      <c r="G94" s="19"/>
      <c r="H94" s="19"/>
      <c r="I94" s="49"/>
    </row>
    <row r="95" spans="2:9" ht="21" customHeight="1">
      <c r="B95" s="12"/>
      <c r="C95" s="12"/>
      <c r="D95" s="13"/>
      <c r="E95" s="13"/>
      <c r="F95" s="21"/>
      <c r="G95" s="19"/>
      <c r="H95" s="19"/>
      <c r="I95" s="49"/>
    </row>
    <row r="96" spans="2:9" ht="21" customHeight="1">
      <c r="B96" s="12"/>
      <c r="C96" s="12"/>
      <c r="D96" s="13"/>
      <c r="E96" s="13"/>
      <c r="F96" s="21"/>
      <c r="G96" s="19"/>
      <c r="H96" s="19"/>
      <c r="I96" s="49"/>
    </row>
    <row r="97" spans="2:9" ht="21" customHeight="1">
      <c r="B97" s="12"/>
      <c r="C97" s="12"/>
      <c r="D97" s="13"/>
      <c r="E97" s="13"/>
      <c r="F97" s="21"/>
      <c r="G97" s="19"/>
      <c r="H97" s="19"/>
      <c r="I97" s="43"/>
    </row>
    <row r="98" spans="2:9" ht="21" customHeight="1">
      <c r="B98" s="12"/>
      <c r="C98" s="12"/>
      <c r="D98" s="13"/>
      <c r="E98" s="13"/>
      <c r="F98" s="21"/>
      <c r="G98" s="19"/>
      <c r="H98" s="19"/>
      <c r="I98" s="43"/>
    </row>
    <row r="99" spans="2:9" ht="21" customHeight="1">
      <c r="B99" s="12"/>
      <c r="C99" s="12"/>
      <c r="D99" s="13"/>
      <c r="E99" s="13"/>
      <c r="F99" s="21"/>
      <c r="G99" s="19"/>
      <c r="H99" s="19"/>
      <c r="I99" s="43"/>
    </row>
    <row r="100" spans="2:9" ht="21" customHeight="1">
      <c r="B100" s="12"/>
      <c r="C100" s="12"/>
      <c r="D100" s="13"/>
      <c r="E100" s="13"/>
      <c r="F100" s="21"/>
      <c r="G100" s="19"/>
      <c r="H100" s="19"/>
      <c r="I100" s="43"/>
    </row>
    <row r="101" spans="2:9" ht="21" customHeight="1">
      <c r="B101" s="12"/>
      <c r="C101" s="12"/>
      <c r="D101" s="13"/>
      <c r="E101" s="13"/>
      <c r="F101" s="21"/>
      <c r="G101" s="19"/>
      <c r="H101" s="19"/>
      <c r="I101" s="43"/>
    </row>
    <row r="102" spans="6:9" ht="21" customHeight="1">
      <c r="F102" s="21"/>
      <c r="G102" s="19"/>
      <c r="H102" s="19"/>
      <c r="I102" s="43"/>
    </row>
    <row r="103" spans="1:9" s="11" customFormat="1" ht="21" customHeight="1">
      <c r="A103" s="24"/>
      <c r="B103" s="8"/>
      <c r="C103" s="8"/>
      <c r="D103" s="9"/>
      <c r="E103" s="10"/>
      <c r="F103" s="22"/>
      <c r="G103" s="20"/>
      <c r="H103" s="20"/>
      <c r="I103" s="51"/>
    </row>
    <row r="104" ht="21" customHeight="1">
      <c r="F104" s="21"/>
    </row>
    <row r="105" ht="21" customHeight="1">
      <c r="F105" s="21"/>
    </row>
    <row r="106" ht="21" customHeight="1">
      <c r="F106" s="21"/>
    </row>
    <row r="107" ht="21" customHeight="1">
      <c r="F107" s="21"/>
    </row>
    <row r="108" ht="21" customHeight="1">
      <c r="F108" s="21"/>
    </row>
    <row r="109" ht="21" customHeight="1">
      <c r="F109" s="21"/>
    </row>
    <row r="110" ht="21" customHeight="1">
      <c r="F110" s="21"/>
    </row>
    <row r="111" ht="21" customHeight="1">
      <c r="F111" s="21"/>
    </row>
    <row r="112" ht="21" customHeight="1">
      <c r="F112" s="21"/>
    </row>
    <row r="113" ht="21" customHeight="1">
      <c r="F113" s="21"/>
    </row>
    <row r="114" ht="21" customHeight="1">
      <c r="F114" s="21"/>
    </row>
    <row r="115" ht="21" customHeight="1">
      <c r="F115" s="21"/>
    </row>
    <row r="116" ht="21" customHeight="1">
      <c r="F116" s="21"/>
    </row>
    <row r="117" ht="21" customHeight="1">
      <c r="F117" s="21"/>
    </row>
    <row r="118" ht="21" customHeight="1">
      <c r="F118" s="21"/>
    </row>
    <row r="119" ht="21" customHeight="1">
      <c r="F119" s="21"/>
    </row>
    <row r="120" ht="21" customHeight="1">
      <c r="F120" s="21"/>
    </row>
    <row r="121" ht="21" customHeight="1">
      <c r="F121" s="21"/>
    </row>
    <row r="122" ht="21" customHeight="1">
      <c r="F122" s="21"/>
    </row>
    <row r="123" ht="21" customHeight="1">
      <c r="F123" s="21"/>
    </row>
    <row r="124" ht="21" customHeight="1">
      <c r="F124" s="21"/>
    </row>
    <row r="125" ht="21" customHeight="1">
      <c r="F125" s="21"/>
    </row>
    <row r="126" ht="21" customHeight="1">
      <c r="F126" s="21"/>
    </row>
    <row r="127" ht="21" customHeight="1">
      <c r="F127" s="21"/>
    </row>
    <row r="128" ht="21" customHeight="1">
      <c r="F128" s="21"/>
    </row>
    <row r="129" ht="21" customHeight="1">
      <c r="F129" s="21"/>
    </row>
    <row r="130" ht="21" customHeight="1">
      <c r="F130" s="21"/>
    </row>
    <row r="131" ht="21" customHeight="1">
      <c r="F131" s="21"/>
    </row>
    <row r="132" ht="21" customHeight="1">
      <c r="F132" s="21"/>
    </row>
    <row r="133" ht="21" customHeight="1">
      <c r="F133" s="21"/>
    </row>
    <row r="134" ht="21" customHeight="1">
      <c r="F134" s="21"/>
    </row>
    <row r="135" ht="21" customHeight="1">
      <c r="F135" s="21"/>
    </row>
    <row r="136" ht="21" customHeight="1">
      <c r="F136" s="21"/>
    </row>
    <row r="137" ht="21" customHeight="1">
      <c r="F137" s="21"/>
    </row>
    <row r="138" ht="21" customHeight="1">
      <c r="F138" s="21"/>
    </row>
    <row r="139" ht="21" customHeight="1">
      <c r="F139" s="21"/>
    </row>
    <row r="140" ht="21" customHeight="1">
      <c r="F140" s="21"/>
    </row>
    <row r="141" ht="21" customHeight="1">
      <c r="F141" s="21"/>
    </row>
    <row r="142" ht="21" customHeight="1">
      <c r="F142" s="21"/>
    </row>
    <row r="143" ht="21" customHeight="1">
      <c r="F143" s="21"/>
    </row>
    <row r="144" ht="21" customHeight="1">
      <c r="F144" s="21"/>
    </row>
    <row r="145" ht="21" customHeight="1">
      <c r="F145" s="21"/>
    </row>
    <row r="146" ht="21" customHeight="1">
      <c r="F146" s="21"/>
    </row>
    <row r="147" ht="21" customHeight="1">
      <c r="F147" s="21"/>
    </row>
    <row r="148" ht="21" customHeight="1">
      <c r="F148" s="21"/>
    </row>
    <row r="149" ht="21" customHeight="1">
      <c r="F149" s="21"/>
    </row>
    <row r="150" ht="21" customHeight="1">
      <c r="F150" s="21"/>
    </row>
    <row r="151" ht="21" customHeight="1">
      <c r="F151" s="21"/>
    </row>
    <row r="152" ht="21" customHeight="1">
      <c r="F152" s="21"/>
    </row>
    <row r="153" ht="21" customHeight="1">
      <c r="F153" s="21"/>
    </row>
    <row r="154" ht="21" customHeight="1">
      <c r="F154" s="21"/>
    </row>
    <row r="155" ht="21" customHeight="1">
      <c r="F155" s="21"/>
    </row>
    <row r="156" ht="21" customHeight="1">
      <c r="F156" s="21"/>
    </row>
    <row r="157" ht="21" customHeight="1">
      <c r="F157" s="21"/>
    </row>
    <row r="158" ht="21" customHeight="1">
      <c r="F158" s="21"/>
    </row>
    <row r="159" ht="21" customHeight="1">
      <c r="F159" s="21"/>
    </row>
    <row r="160" ht="21" customHeight="1">
      <c r="F160" s="21"/>
    </row>
    <row r="161" ht="21" customHeight="1">
      <c r="F161" s="21"/>
    </row>
    <row r="162" ht="21" customHeight="1">
      <c r="F162" s="21"/>
    </row>
    <row r="163" ht="21" customHeight="1">
      <c r="F163" s="21"/>
    </row>
    <row r="164" ht="21" customHeight="1">
      <c r="F164" s="21"/>
    </row>
    <row r="165" ht="21" customHeight="1">
      <c r="F165" s="21"/>
    </row>
    <row r="166" ht="21" customHeight="1">
      <c r="F166" s="21"/>
    </row>
    <row r="167" ht="21" customHeight="1">
      <c r="F167" s="21"/>
    </row>
    <row r="168" ht="21" customHeight="1">
      <c r="F168" s="21"/>
    </row>
    <row r="169" ht="21" customHeight="1">
      <c r="F169" s="21"/>
    </row>
    <row r="170" ht="21" customHeight="1">
      <c r="F170" s="21"/>
    </row>
    <row r="171" ht="21" customHeight="1">
      <c r="F171" s="21"/>
    </row>
    <row r="172" ht="21" customHeight="1">
      <c r="F172" s="21"/>
    </row>
    <row r="173" ht="21" customHeight="1">
      <c r="F173" s="21"/>
    </row>
    <row r="174" ht="21" customHeight="1">
      <c r="F174" s="21"/>
    </row>
    <row r="175" ht="21" customHeight="1">
      <c r="F175" s="21"/>
    </row>
    <row r="176" ht="21" customHeight="1">
      <c r="F176" s="21"/>
    </row>
    <row r="177" ht="21" customHeight="1">
      <c r="F177" s="21"/>
    </row>
    <row r="178" ht="21" customHeight="1">
      <c r="F178" s="21"/>
    </row>
    <row r="179" ht="21" customHeight="1">
      <c r="F179" s="21"/>
    </row>
    <row r="180" ht="21" customHeight="1">
      <c r="F180" s="21"/>
    </row>
    <row r="181" ht="21" customHeight="1">
      <c r="F181" s="21"/>
    </row>
    <row r="182" ht="21" customHeight="1">
      <c r="F182" s="21"/>
    </row>
    <row r="183" ht="21" customHeight="1">
      <c r="F183" s="21"/>
    </row>
    <row r="184" ht="21" customHeight="1">
      <c r="F184" s="21"/>
    </row>
    <row r="185" ht="21" customHeight="1">
      <c r="F185" s="21"/>
    </row>
    <row r="186" ht="21" customHeight="1">
      <c r="F186" s="21"/>
    </row>
    <row r="187" ht="21" customHeight="1">
      <c r="F187" s="21"/>
    </row>
    <row r="188" ht="21" customHeight="1">
      <c r="F188" s="21"/>
    </row>
    <row r="189" ht="21" customHeight="1">
      <c r="F189" s="21"/>
    </row>
    <row r="190" ht="21" customHeight="1">
      <c r="F190" s="21"/>
    </row>
    <row r="191" ht="21" customHeight="1">
      <c r="F191" s="21"/>
    </row>
    <row r="192" ht="21" customHeight="1">
      <c r="F192" s="21"/>
    </row>
    <row r="193" ht="21" customHeight="1">
      <c r="F193" s="21"/>
    </row>
    <row r="194" ht="21" customHeight="1">
      <c r="F194" s="21"/>
    </row>
    <row r="195" ht="21" customHeight="1">
      <c r="F195" s="21"/>
    </row>
    <row r="196" ht="21" customHeight="1">
      <c r="F196" s="21"/>
    </row>
    <row r="197" ht="21" customHeight="1">
      <c r="F197" s="21"/>
    </row>
    <row r="198" ht="21" customHeight="1">
      <c r="F198" s="21"/>
    </row>
    <row r="199" ht="21" customHeight="1">
      <c r="F199" s="21"/>
    </row>
    <row r="200" ht="21" customHeight="1">
      <c r="F200" s="21"/>
    </row>
    <row r="201" ht="21" customHeight="1">
      <c r="F201" s="21"/>
    </row>
    <row r="202" ht="21" customHeight="1">
      <c r="F202" s="21"/>
    </row>
    <row r="203" ht="21" customHeight="1">
      <c r="F203" s="21"/>
    </row>
    <row r="204" ht="21" customHeight="1">
      <c r="F204" s="21"/>
    </row>
    <row r="205" ht="21" customHeight="1">
      <c r="F205" s="21"/>
    </row>
    <row r="206" ht="21" customHeight="1">
      <c r="F206" s="21"/>
    </row>
    <row r="207" ht="21" customHeight="1">
      <c r="F207" s="21"/>
    </row>
    <row r="208" ht="21" customHeight="1">
      <c r="F208" s="21"/>
    </row>
    <row r="209" ht="21" customHeight="1">
      <c r="F209" s="21"/>
    </row>
    <row r="210" ht="21" customHeight="1">
      <c r="F210" s="21"/>
    </row>
    <row r="211" ht="21" customHeight="1">
      <c r="F211" s="21"/>
    </row>
    <row r="212" ht="21" customHeight="1">
      <c r="F212" s="21"/>
    </row>
    <row r="213" ht="21" customHeight="1">
      <c r="F213" s="21"/>
    </row>
    <row r="214" ht="21" customHeight="1">
      <c r="F214" s="21"/>
    </row>
    <row r="215" ht="21" customHeight="1">
      <c r="F215" s="21"/>
    </row>
    <row r="216" ht="21" customHeight="1">
      <c r="F216" s="21"/>
    </row>
    <row r="217" ht="21" customHeight="1">
      <c r="F217" s="21"/>
    </row>
    <row r="218" ht="21" customHeight="1">
      <c r="F218" s="21"/>
    </row>
    <row r="219" ht="21" customHeight="1">
      <c r="F219" s="21"/>
    </row>
    <row r="220" ht="21" customHeight="1">
      <c r="F220" s="21"/>
    </row>
    <row r="221" ht="21" customHeight="1">
      <c r="F221" s="21"/>
    </row>
    <row r="222" ht="21" customHeight="1">
      <c r="F222" s="21"/>
    </row>
    <row r="223" ht="21" customHeight="1">
      <c r="F223" s="21"/>
    </row>
    <row r="224" ht="21" customHeight="1">
      <c r="F224" s="21"/>
    </row>
    <row r="225" ht="21" customHeight="1">
      <c r="F225" s="21"/>
    </row>
    <row r="226" ht="21" customHeight="1">
      <c r="F226" s="21"/>
    </row>
    <row r="227" ht="21" customHeight="1">
      <c r="F227" s="21"/>
    </row>
    <row r="228" ht="21" customHeight="1">
      <c r="F228" s="21"/>
    </row>
    <row r="229" ht="21" customHeight="1">
      <c r="F229" s="21"/>
    </row>
    <row r="230" ht="21" customHeight="1">
      <c r="F230" s="21"/>
    </row>
    <row r="231" ht="21" customHeight="1">
      <c r="F231" s="21"/>
    </row>
    <row r="232" ht="21" customHeight="1">
      <c r="F232" s="21"/>
    </row>
    <row r="233" ht="21" customHeight="1">
      <c r="F233" s="21"/>
    </row>
    <row r="234" ht="21" customHeight="1">
      <c r="F234" s="21"/>
    </row>
    <row r="235" ht="21" customHeight="1">
      <c r="F235" s="21"/>
    </row>
    <row r="236" ht="21" customHeight="1">
      <c r="F236" s="21"/>
    </row>
    <row r="237" ht="21" customHeight="1">
      <c r="F237" s="21"/>
    </row>
    <row r="238" ht="21" customHeight="1">
      <c r="F238" s="21"/>
    </row>
    <row r="239" ht="21" customHeight="1">
      <c r="F239" s="21"/>
    </row>
    <row r="240" ht="21" customHeight="1">
      <c r="F240" s="21"/>
    </row>
    <row r="241" ht="21" customHeight="1">
      <c r="F241" s="21"/>
    </row>
    <row r="242" ht="21" customHeight="1">
      <c r="F242" s="21"/>
    </row>
    <row r="243" ht="21" customHeight="1">
      <c r="F243" s="21"/>
    </row>
    <row r="244" ht="21" customHeight="1">
      <c r="F244" s="21"/>
    </row>
    <row r="245" ht="21" customHeight="1">
      <c r="F245" s="21"/>
    </row>
    <row r="246" ht="21" customHeight="1">
      <c r="F246" s="21"/>
    </row>
    <row r="247" ht="21" customHeight="1">
      <c r="F247" s="21"/>
    </row>
    <row r="248" ht="21" customHeight="1">
      <c r="F248" s="21"/>
    </row>
    <row r="249" ht="21" customHeight="1">
      <c r="F249" s="21"/>
    </row>
    <row r="250" ht="21" customHeight="1">
      <c r="F250" s="21"/>
    </row>
    <row r="251" ht="21" customHeight="1">
      <c r="F251" s="21"/>
    </row>
    <row r="252" ht="21" customHeight="1">
      <c r="F252" s="21"/>
    </row>
    <row r="253" ht="21" customHeight="1">
      <c r="F253" s="21"/>
    </row>
    <row r="254" ht="21" customHeight="1">
      <c r="F254" s="21"/>
    </row>
    <row r="255" ht="21" customHeight="1">
      <c r="F255" s="21"/>
    </row>
    <row r="256" ht="21" customHeight="1">
      <c r="F256" s="21"/>
    </row>
    <row r="257" ht="21" customHeight="1">
      <c r="F257" s="21"/>
    </row>
    <row r="258" ht="21" customHeight="1">
      <c r="F258" s="21"/>
    </row>
    <row r="259" ht="21" customHeight="1">
      <c r="F259" s="21"/>
    </row>
    <row r="260" ht="21" customHeight="1">
      <c r="F260" s="21"/>
    </row>
    <row r="261" ht="21" customHeight="1">
      <c r="F261" s="21"/>
    </row>
    <row r="262" ht="21" customHeight="1">
      <c r="F262" s="21"/>
    </row>
    <row r="263" ht="21" customHeight="1">
      <c r="F263" s="21"/>
    </row>
    <row r="264" ht="21" customHeight="1">
      <c r="F264" s="21"/>
    </row>
    <row r="265" ht="21" customHeight="1">
      <c r="F265" s="21"/>
    </row>
    <row r="266" ht="21" customHeight="1">
      <c r="F266" s="21"/>
    </row>
    <row r="267" ht="21" customHeight="1">
      <c r="F267" s="21"/>
    </row>
    <row r="268" ht="21" customHeight="1">
      <c r="F268" s="21"/>
    </row>
    <row r="269" ht="21" customHeight="1">
      <c r="F269" s="21"/>
    </row>
    <row r="270" ht="21" customHeight="1">
      <c r="F270" s="21"/>
    </row>
    <row r="271" ht="21" customHeight="1">
      <c r="F271" s="21"/>
    </row>
    <row r="272" ht="21" customHeight="1">
      <c r="F272" s="21"/>
    </row>
    <row r="273" ht="21" customHeight="1">
      <c r="F273" s="21"/>
    </row>
    <row r="274" ht="21" customHeight="1">
      <c r="F274" s="21"/>
    </row>
    <row r="275" ht="21" customHeight="1">
      <c r="F275" s="21"/>
    </row>
    <row r="276" ht="21" customHeight="1">
      <c r="F276" s="21"/>
    </row>
    <row r="277" ht="21" customHeight="1">
      <c r="F277" s="21"/>
    </row>
    <row r="278" ht="21" customHeight="1">
      <c r="F278" s="21"/>
    </row>
    <row r="279" ht="21" customHeight="1">
      <c r="F279" s="21"/>
    </row>
    <row r="280" ht="21" customHeight="1">
      <c r="F280" s="21"/>
    </row>
    <row r="281" ht="21" customHeight="1">
      <c r="F281" s="21"/>
    </row>
    <row r="282" ht="21" customHeight="1">
      <c r="F282" s="21"/>
    </row>
    <row r="283" ht="21" customHeight="1">
      <c r="F283" s="21"/>
    </row>
    <row r="284" ht="21" customHeight="1">
      <c r="F284" s="21"/>
    </row>
    <row r="285" ht="21" customHeight="1">
      <c r="F285" s="21"/>
    </row>
    <row r="286" ht="21" customHeight="1">
      <c r="F286" s="21"/>
    </row>
    <row r="287" ht="21" customHeight="1">
      <c r="F287" s="21"/>
    </row>
    <row r="288" ht="21" customHeight="1">
      <c r="F288" s="21"/>
    </row>
    <row r="289" ht="21" customHeight="1">
      <c r="F289" s="21"/>
    </row>
    <row r="290" ht="21" customHeight="1">
      <c r="F290" s="21"/>
    </row>
    <row r="291" ht="21" customHeight="1">
      <c r="F291" s="21"/>
    </row>
    <row r="292" ht="21" customHeight="1">
      <c r="F292" s="21"/>
    </row>
  </sheetData>
  <mergeCells count="6">
    <mergeCell ref="H1:I1"/>
    <mergeCell ref="A1:A2"/>
    <mergeCell ref="B1:B2"/>
    <mergeCell ref="C1:C2"/>
    <mergeCell ref="D1:E1"/>
    <mergeCell ref="F1:G1"/>
  </mergeCells>
  <printOptions horizontalCentered="1"/>
  <pageMargins left="0.15748031496062992" right="0.15748031496062992" top="1.4173228346456694" bottom="0.5905511811023623" header="0.6692913385826772" footer="0.15748031496062992"/>
  <pageSetup firstPageNumber="1" useFirstPageNumber="1" horizontalDpi="600" verticalDpi="600" orientation="portrait" pageOrder="overThenDown" paperSize="9" scale="73" r:id="rId1"/>
  <headerFooter alignWithMargins="0">
    <oddHeader>&amp;C&amp;18&amp;U雲林縣總決算&amp;10
&amp;22歲入歲出簡明比較分析表&amp;10&amp;U
&amp;12中華民國八十八下半年及八十九年度&amp;R&amp;42
&amp;10單位：新臺幣元</oddHeader>
  </headerFooter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03165</cp:lastModifiedBy>
  <cp:lastPrinted>2004-11-09T05:41:06Z</cp:lastPrinted>
  <dcterms:created xsi:type="dcterms:W3CDTF">2000-08-14T03:37:44Z</dcterms:created>
  <dcterms:modified xsi:type="dcterms:W3CDTF">2015-08-04T09:24:29Z</dcterms:modified>
  <cp:category/>
  <cp:version/>
  <cp:contentType/>
  <cp:contentStatus/>
</cp:coreProperties>
</file>